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05" windowWidth="12780" windowHeight="11640" activeTab="0"/>
  </bookViews>
  <sheets>
    <sheet name="Hinweise" sheetId="1" r:id="rId1"/>
    <sheet name="Wahlvorschlag" sheetId="2" r:id="rId2"/>
    <sheet name="Unterzeichner" sheetId="3" r:id="rId3"/>
    <sheet name="Vertreter" sheetId="4" r:id="rId4"/>
    <sheet name="Werte" sheetId="5" state="hidden" r:id="rId5"/>
  </sheets>
  <externalReferences>
    <externalReference r:id="rId8"/>
    <externalReference r:id="rId9"/>
    <externalReference r:id="rId10"/>
    <externalReference r:id="rId11"/>
  </externalReferences>
  <definedNames>
    <definedName name="BisherNeu" localSheetId="3">'[2]Werte'!$A$30:$A$31</definedName>
    <definedName name="BisherNeu">'Werte'!$A$30:$A$31</definedName>
    <definedName name="_xlnm.Print_Area" localSheetId="0">'Hinweise'!$A$1:$C$25</definedName>
    <definedName name="_xlnm.Print_Area" localSheetId="2">'Unterzeichner'!$A$1:$H$83</definedName>
    <definedName name="_xlnm.Print_Area" localSheetId="3">'Vertreter'!$A$1:$K$23</definedName>
    <definedName name="_xlnm.Print_Area" localSheetId="1">'Wahlvorschlag'!$A$1:$N$60</definedName>
    <definedName name="Geschlecht" localSheetId="3">'[2]Werte'!$A$26:$A$27</definedName>
    <definedName name="Geschlecht">'Werte'!$A$26:$A$27</definedName>
    <definedName name="JaNein" localSheetId="3">'[2]Werte'!$A$22:$A$23</definedName>
    <definedName name="JaNein">'Werte'!$A$22:$A$23</definedName>
    <definedName name="Synodalwahlkreis" localSheetId="3">'[3]Werte'!$A$2:$A$19</definedName>
    <definedName name="Synodalwahlkreis">'[1]Werte'!$A$2:$A$19</definedName>
    <definedName name="Wahlkreise" localSheetId="0">'[4]Werte'!$A$2:$A$19</definedName>
    <definedName name="Wahlkreise" localSheetId="3">'[2]Werte'!$A$2:$A$19</definedName>
    <definedName name="Wahlkreise">'Werte'!$A$2:$A$19</definedName>
  </definedNames>
  <calcPr fullCalcOnLoad="1"/>
</workbook>
</file>

<file path=xl/sharedStrings.xml><?xml version="1.0" encoding="utf-8"?>
<sst xmlns="http://schemas.openxmlformats.org/spreadsheetml/2006/main" count="234" uniqueCount="83">
  <si>
    <t>Vorname(n):</t>
  </si>
  <si>
    <t>Geburtsdatum:</t>
  </si>
  <si>
    <t>Beruf:</t>
  </si>
  <si>
    <t>Strasse/Nr.:</t>
  </si>
  <si>
    <t>PLZ/Wohnort:</t>
  </si>
  <si>
    <t>Geschlecht:</t>
  </si>
  <si>
    <t>Wahlkreise</t>
  </si>
  <si>
    <t>Name(n):</t>
  </si>
  <si>
    <t>Nr.</t>
  </si>
  <si>
    <t>Strasse, Hausnummer</t>
  </si>
  <si>
    <t>Geburtsdatum</t>
  </si>
  <si>
    <t>Postleitzahl, Wohnort</t>
  </si>
  <si>
    <t>Listenbezeichnung:</t>
  </si>
  <si>
    <t>Vorname(n)</t>
  </si>
  <si>
    <t>Eigenhändige Unterschrift</t>
  </si>
  <si>
    <t>Name(n)</t>
  </si>
  <si>
    <t>B) Unterzeichnerinnen und Unterzeichner</t>
  </si>
  <si>
    <t>kontrolle</t>
  </si>
  <si>
    <t>Register-</t>
  </si>
  <si>
    <t>Nr.:</t>
  </si>
  <si>
    <t>(TT.MM.JJJJ)</t>
  </si>
  <si>
    <t>Zur Wahl werden vorgeschlagen:</t>
  </si>
  <si>
    <t>Den vorstehenden Wahlvorschlag unterstützen folgende Stimmberechtigte mit politischem Wohnsitz</t>
  </si>
  <si>
    <t>durch Gemeindebehörden ausgefüllt.</t>
  </si>
  <si>
    <t>im Wahlkreis:</t>
  </si>
  <si>
    <t>Bisher/Neu:</t>
  </si>
  <si>
    <t>Eigenhändige Unterschrift:</t>
  </si>
  <si>
    <t>Datum:</t>
  </si>
  <si>
    <t xml:space="preserve"> </t>
  </si>
  <si>
    <t xml:space="preserve">           Wahlvorschlag für die Erneuerungswahlen der Kirchensynode der Evangelisch-reformierten</t>
  </si>
  <si>
    <t>1. Rechtsgrundlage</t>
  </si>
  <si>
    <t>3. Stimmberechtigung und Wählbarkeit</t>
  </si>
  <si>
    <t>5. Unterzeichnerinnen und Unterzeichner</t>
  </si>
  <si>
    <t>6. Vertreterin oder Vertreter der Unterzeichnerinnen und Unterzeichner</t>
  </si>
  <si>
    <t>Synodalwahlkreis:</t>
  </si>
  <si>
    <t>Pfarrer/in, Angestellte/r der Landeskirche bzw. einer Kirchgemeinde (Ja/Nein):</t>
  </si>
  <si>
    <t>III. Stadt Zürich, Stadtkeise 4 und 5 (2 Sitze)</t>
  </si>
  <si>
    <t>V. Stadt Zürich, Stadtkreise 7 und 8 (4 Sitze)</t>
  </si>
  <si>
    <t>VI. Stadt Zürich, Stadtkreise 11 und 12 (5 Sitze)</t>
  </si>
  <si>
    <t>XIV. Stadt Winterthur (9 Sitze)</t>
  </si>
  <si>
    <t>I. Stadt Zürich, Stadtkreise 1 und 2 (2 Sitze)</t>
  </si>
  <si>
    <t>2. Einreichung der Wahlvorschläge</t>
  </si>
  <si>
    <t xml:space="preserve">4. Kandidierende </t>
  </si>
  <si>
    <t xml:space="preserve">Die Unterzeichnerinnen und Unterzeichner können für den Verkehr mit den Behörden eine Vertreterin oder einen Vertreter und eine Stellvertreterin oder einen Stellvertreter bezeichnen. Verzichten sie darauf, so gilt die in der Reihenfolge der Unterzeichnenden an erster Stelle aufgeführte stimmberechtigte Person als Vertreterin oder Vertreter und die an zweiter Stelle aufgeführte stimmberechtigte Person als deren Stellvertreterin oder Stellvertreter. Die Vertreterin oder der Vertreter oder im Verhinderungsfall die Stellvertreterin oder der Stellvertreter ist berechtigt, im Namen der Unterzeichnenden Vorschläge zurückzuziehen und andere Erklärungen abzugeben. </t>
  </si>
  <si>
    <t>A) Kandidierende</t>
  </si>
  <si>
    <r>
      <t>Berechtigt zur Teilnahme an der Wahl sind nur die der Evangelisch-reformierten Landeskirche des Kantons Zürich angehörenden Stimmberechtigten, die im betreffenden Synodalwahlkreis politischen Wohnsitz haben. Stimmberechtigt ist, wer als Mitglied der Evan</t>
    </r>
    <r>
      <rPr>
        <sz val="10"/>
        <rFont val="Arial"/>
        <family val="2"/>
      </rPr>
      <t>gelisch-reformierten Landeskirche des Kantons Zürich das 16. Altersjahr vollendet hat und über das Schweizer Bürgerrecht oder über eine ausländerrechtliche Bewilligung B, C oder Ci verfügt. Wählbar sind sämtliche der Evangelisch-reformierten Landeskirche des Kantons Zürich angehörenden Stimmberechtigten, die das 18. Altersjahr vollendet haben. Die Wählbarkeit in einem Wahlkreis setzt keinen politischen Wohnsitz in diesem Wahlkreis voraus</t>
    </r>
  </si>
  <si>
    <t>C) Die Unterzeichnerinnen und Unterzeichner bezeichnen für den Verkehr mit den Behörden</t>
  </si>
  <si>
    <t>Name:</t>
  </si>
  <si>
    <t>Vorname:</t>
  </si>
  <si>
    <t>Telefon G:</t>
  </si>
  <si>
    <t>Telefon P:</t>
  </si>
  <si>
    <t>Mobiltelefon:</t>
  </si>
  <si>
    <t>E-Mail:</t>
  </si>
  <si>
    <t>Falls keine Vertreter/innen bezeichnet werden, gelten die ersten beiden Unterzeichner/innen als Vertreter/in und Stellvertreter/in.</t>
  </si>
  <si>
    <t>Ort/Datum:</t>
  </si>
  <si>
    <t>als deren/dessen Stellvertreterin/Stellvertreter</t>
  </si>
  <si>
    <t>als ihre Vertreterin/ihren Vertreter:</t>
  </si>
  <si>
    <t>II. Stadt Zürich, Stadtkreise 3 und 9 (5 Sitze)</t>
  </si>
  <si>
    <t>VII. Dietikon (5 Sitze)</t>
  </si>
  <si>
    <t>VIII. Affoltern (5 Sitze)</t>
  </si>
  <si>
    <t>IX. Horgen (10 Sitze)</t>
  </si>
  <si>
    <t>X. Meilen (10 Sitze)</t>
  </si>
  <si>
    <t>XI. Hinwil (9 Sitze)</t>
  </si>
  <si>
    <t>XII. Uster (11 Sitze)</t>
  </si>
  <si>
    <t>XIII. Pfäffikon (6 Sitze)</t>
  </si>
  <si>
    <t>XV. Winterthur-Land (7 Sitze)</t>
  </si>
  <si>
    <t>XVI. Andelfingen (5 Sitze)</t>
  </si>
  <si>
    <t>XVII. Bülach (13 Sitze)</t>
  </si>
  <si>
    <t>XVIII. Dielsdorf (7 Sitze)</t>
  </si>
  <si>
    <t xml:space="preserve">           Landeskirche des Kantons Zürich vom 12. März 2023 für die Amtsdauer 2023–2027</t>
  </si>
  <si>
    <t>IV. Stadt Zürich, Stadtkreise 6, 10 sowie Oberengstringen (5 Sitze)</t>
  </si>
  <si>
    <t>Seite 7 von 7</t>
  </si>
  <si>
    <t>Seite 6 von 7</t>
  </si>
  <si>
    <t>Seite 5 von 7</t>
  </si>
  <si>
    <t>Seite 4 von 7</t>
  </si>
  <si>
    <t>Seite 1 von 7</t>
  </si>
  <si>
    <t>Seite 2 von 7</t>
  </si>
  <si>
    <t>Hinweis: Das Feld «Register-Kontrolle» wird</t>
  </si>
  <si>
    <t>Angaben:</t>
  </si>
  <si>
    <t xml:space="preserve">Die Rechtsgrundlagen für der Erneuerungswahl der Mitglieder der Kirchensynode der Evangelisch-reformierten Landeskirche des Kantons Zürich für die Amtsdauer 2023-2027 bilden das Kirchengesetz vom 9. Juli 2007, die Kirchenordnung vom 17. März 2009 sowie die Synodalwahlverordnung vom 16. März 2010. </t>
  </si>
  <si>
    <t xml:space="preserve">Die Kandidierenden sind mit Name, Vorname, Geschlecht, Geburtsdatum, Beruf und genauer Adresse (Postleitzahl, Ort, Strasse, Hausnummer) und dem Hinweis zur bisherigen Zugehörigkeit zur Kirchensynode aufzuführen. Zudem kann der Wahlvorschlag mit einer Kurzbezeichnung versehen werden. Die vorgeschlagenen Personen müssen die Erklärung betreffend Arbeitsverhältnis zur Landeskirche bzw. zu einer Kirchgemeinde ausfüllen und unterzeichnen. Die Angaben der Kandidierenden sind nach Möglichkeit vor der Einreichung durch die jeweilige politische Gemeinde zu bescheinigen. Der Wahlvorschlag darf höchstens so viele Namen wählbarer Personen enthalten, als im betreffenden Wahlkreis Mitglieder der Evangelisch-reformierten Kirchensynode zu wählen sind. Jede vorgeschlagene Person darf höchstens auf einem der Wahlvorschläge und dort höchstens einmal genannt sein. </t>
  </si>
  <si>
    <t>Wahlvorschläge müssen von mindestens 15 Stimmberechtigten mit politischem Wohnsitz im betreffenden Wahlkreis unterzeichnet sein. Personen, die einen Wahlvorschlag unterzeichnen, geben Namen, Vornamen, Geburtsdatum und Adresse (Postleitzahl, Ort, Strasse, Hausnummer) an und fügen ihre eigenhändige Unterschrift hinzu. Unterzeichnungen, zu denen Angaben fehlen, sind ungültig. Stimmberechtigte dürfen nur einen Wahlvorschlag unterzeichnen. Sie können ihre Unterzeichnung nicht zurückziehen. Die Stimmberechtigung der Unterzeichnerinnen und Unterzeichner ist von der betreffenden Gemeinde zu bescheinigen, dies wird allenfalls von Amtes wegen nachgeholt.</t>
  </si>
  <si>
    <r>
      <t>Die Wahlvorschläge müssen spätestens bis</t>
    </r>
    <r>
      <rPr>
        <b/>
        <sz val="10"/>
        <rFont val="Arial"/>
        <family val="2"/>
      </rPr>
      <t xml:space="preserve"> Freitag, den 11. November 2022, 17.00 Uhr</t>
    </r>
    <r>
      <rPr>
        <sz val="10"/>
        <rFont val="Arial"/>
        <family val="2"/>
      </rPr>
      <t>, beim Statistischen Amt des Kanton Zürichs eingereicht werden. Dem Original ist bei der Einreichung eine Kopie beizulegen. Die Wahlvorschläge sind nach Möglichkeit - mit Ausnahme der eigenhändigen Unterschriften - auch in einer elektronischen Fassung einzureichen (wahlen@statistik.ji.zh.ch). Massgebend für die fristgerechte Einreichung ist der Zeitpunkt der Einreichung der eigenhändig unterzeichneten Wahlvorschläge. Die Formulare für die Wahlvorschläge sind auf der Internetseite des Statistischen Amts des Kantons Zürich (www.wahlen-abstimmungen.zh.ch/synodalwahlen) verfügbar.</t>
    </r>
  </si>
</sst>
</file>

<file path=xl/styles.xml><?xml version="1.0" encoding="utf-8"?>
<styleSheet xmlns="http://schemas.openxmlformats.org/spreadsheetml/2006/main">
  <numFmts count="2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Ja&quot;;&quot;Ja&quot;;&quot;Nein&quot;"/>
    <numFmt numFmtId="177" formatCode="&quot;Wahr&quot;;&quot;Wahr&quot;;&quot;Falsch&quot;"/>
    <numFmt numFmtId="178" formatCode="&quot;Ein&quot;;&quot;Ein&quot;;&quot;Aus&quot;"/>
    <numFmt numFmtId="179" formatCode="[$€-2]\ #,##0.00_);[Red]\([$€-2]\ #,##0.00\)"/>
    <numFmt numFmtId="180" formatCode="[$-807]dddd\,\ d\.\ mmmm\ yyyy"/>
    <numFmt numFmtId="181" formatCode="d/m/yy;@"/>
    <numFmt numFmtId="182" formatCode="[$-F800]dddd\,\ mmmm\ dd\,\ yyyy"/>
  </numFmts>
  <fonts count="45">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b/>
      <sz val="10"/>
      <name val="Arial"/>
      <family val="2"/>
    </font>
    <font>
      <b/>
      <sz val="11"/>
      <name val="Arial"/>
      <family val="2"/>
    </font>
    <font>
      <sz val="11"/>
      <name val="Arial"/>
      <family val="2"/>
    </font>
    <font>
      <b/>
      <sz val="7"/>
      <name val="Arial"/>
      <family val="2"/>
    </font>
    <font>
      <sz val="7"/>
      <name val="Arial"/>
      <family val="2"/>
    </font>
    <fon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style="dashed"/>
      <right>
        <color indexed="63"/>
      </right>
      <top style="thin"/>
      <bottom style="dashed"/>
    </border>
    <border>
      <left>
        <color indexed="63"/>
      </left>
      <right style="thin"/>
      <top style="thin"/>
      <bottom style="dashed"/>
    </border>
    <border>
      <left style="thin"/>
      <right>
        <color indexed="63"/>
      </right>
      <top style="dashed"/>
      <bottom style="dashed"/>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dashed"/>
      <bottom style="thin"/>
    </border>
    <border>
      <left style="thin"/>
      <right>
        <color indexed="63"/>
      </right>
      <top>
        <color indexed="63"/>
      </top>
      <bottom>
        <color indexed="63"/>
      </bottom>
    </border>
    <border>
      <left style="thin"/>
      <right style="thin"/>
      <top style="thin"/>
      <bottom style="dashed"/>
    </border>
    <border>
      <left>
        <color indexed="63"/>
      </left>
      <right>
        <color indexed="63"/>
      </right>
      <top style="dashed"/>
      <bottom style="dashed"/>
    </border>
    <border>
      <left>
        <color indexed="63"/>
      </left>
      <right>
        <color indexed="63"/>
      </right>
      <top style="thin"/>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style="thin"/>
      <top>
        <color indexed="63"/>
      </top>
      <bottom>
        <color indexed="63"/>
      </bottom>
    </border>
    <border>
      <left style="dashed"/>
      <right>
        <color indexed="63"/>
      </right>
      <top style="thin"/>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style="dashed"/>
      <top style="dashed"/>
      <bottom style="dashed"/>
    </border>
    <border>
      <left>
        <color indexed="63"/>
      </left>
      <right style="dashed"/>
      <top style="thin"/>
      <bottom style="dashed"/>
    </border>
    <border>
      <left style="dashed"/>
      <right>
        <color indexed="63"/>
      </right>
      <top style="dashed"/>
      <bottom>
        <color indexed="63"/>
      </bottom>
    </border>
    <border>
      <left style="dashed"/>
      <right>
        <color indexed="63"/>
      </right>
      <top>
        <color indexed="63"/>
      </top>
      <bottom style="thin"/>
    </border>
    <border>
      <left>
        <color indexed="63"/>
      </left>
      <right style="dashed"/>
      <top>
        <color indexed="63"/>
      </top>
      <bottom style="thin"/>
    </border>
    <border>
      <left style="thin"/>
      <right>
        <color indexed="63"/>
      </right>
      <top style="dashed"/>
      <bottom style="thin"/>
    </border>
    <border>
      <left>
        <color indexed="63"/>
      </left>
      <right style="thin"/>
      <top style="dashed"/>
      <bottom style="thin"/>
    </border>
    <border>
      <left>
        <color indexed="63"/>
      </left>
      <right>
        <color indexed="63"/>
      </right>
      <top>
        <color indexed="63"/>
      </top>
      <bottom style="dotted"/>
    </border>
    <border>
      <left>
        <color indexed="63"/>
      </left>
      <right>
        <color indexed="63"/>
      </right>
      <top style="dotted"/>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224">
    <xf numFmtId="0" fontId="0" fillId="0" borderId="0" xfId="0" applyAlignment="1">
      <alignment/>
    </xf>
    <xf numFmtId="0" fontId="6" fillId="33" borderId="0" xfId="0" applyFont="1" applyFill="1" applyAlignment="1">
      <alignment/>
    </xf>
    <xf numFmtId="0" fontId="6" fillId="33" borderId="0" xfId="0" applyFont="1" applyFill="1" applyAlignment="1">
      <alignment horizontal="right"/>
    </xf>
    <xf numFmtId="0" fontId="0" fillId="33" borderId="0" xfId="0" applyFill="1" applyAlignment="1">
      <alignment/>
    </xf>
    <xf numFmtId="0" fontId="0" fillId="33" borderId="0" xfId="0" applyFill="1" applyAlignment="1">
      <alignment horizontal="justify" vertical="top" wrapText="1"/>
    </xf>
    <xf numFmtId="0" fontId="0" fillId="33" borderId="0" xfId="0" applyFill="1" applyAlignment="1">
      <alignment vertical="top" wrapText="1"/>
    </xf>
    <xf numFmtId="0" fontId="6" fillId="33" borderId="0" xfId="0" applyFont="1" applyFill="1" applyAlignment="1">
      <alignment vertical="top" wrapText="1"/>
    </xf>
    <xf numFmtId="0" fontId="0" fillId="33" borderId="0" xfId="0" applyNumberFormat="1" applyFill="1" applyAlignment="1">
      <alignment horizontal="justify" vertical="top" wrapText="1"/>
    </xf>
    <xf numFmtId="0" fontId="0" fillId="33" borderId="0" xfId="0" applyFill="1" applyAlignment="1">
      <alignment/>
    </xf>
    <xf numFmtId="0" fontId="6" fillId="33" borderId="0" xfId="0" applyFont="1" applyFill="1" applyAlignment="1" applyProtection="1">
      <alignment/>
      <protection/>
    </xf>
    <xf numFmtId="0" fontId="0" fillId="33" borderId="0" xfId="0" applyFill="1" applyAlignment="1" applyProtection="1">
      <alignment vertical="center"/>
      <protection/>
    </xf>
    <xf numFmtId="0" fontId="6" fillId="33" borderId="0" xfId="0" applyFont="1" applyFill="1" applyAlignment="1" applyProtection="1">
      <alignment vertical="center"/>
      <protection/>
    </xf>
    <xf numFmtId="0" fontId="6" fillId="33" borderId="0" xfId="0" applyFont="1" applyFill="1" applyAlignment="1" applyProtection="1">
      <alignment horizontal="right" vertical="center"/>
      <protection/>
    </xf>
    <xf numFmtId="0" fontId="7" fillId="33" borderId="0" xfId="0" applyFont="1" applyFill="1" applyAlignment="1" applyProtection="1">
      <alignment vertical="center"/>
      <protection/>
    </xf>
    <xf numFmtId="0" fontId="0" fillId="33" borderId="0" xfId="0" applyFill="1" applyAlignment="1" applyProtection="1">
      <alignment horizontal="left" vertical="center"/>
      <protection/>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5" fillId="33" borderId="0" xfId="0" applyFont="1" applyFill="1" applyBorder="1" applyAlignment="1" applyProtection="1">
      <alignment horizontal="left" vertical="center"/>
      <protection/>
    </xf>
    <xf numFmtId="0" fontId="5" fillId="33" borderId="0" xfId="0" applyFont="1" applyFill="1" applyAlignment="1" applyProtection="1">
      <alignment horizontal="left" vertical="center"/>
      <protection/>
    </xf>
    <xf numFmtId="0" fontId="5" fillId="33" borderId="0" xfId="0" applyFont="1" applyFill="1" applyAlignment="1" applyProtection="1">
      <alignment vertical="center"/>
      <protection/>
    </xf>
    <xf numFmtId="0" fontId="7" fillId="33" borderId="0"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xf>
    <xf numFmtId="0" fontId="1" fillId="33" borderId="0" xfId="0" applyFont="1" applyFill="1" applyAlignment="1" applyProtection="1">
      <alignment vertical="center"/>
      <protection/>
    </xf>
    <xf numFmtId="0" fontId="0" fillId="33" borderId="11" xfId="0" applyFill="1" applyBorder="1" applyAlignment="1" applyProtection="1">
      <alignment vertical="center"/>
      <protection/>
    </xf>
    <xf numFmtId="0" fontId="0" fillId="33" borderId="12" xfId="0" applyFill="1" applyBorder="1" applyAlignment="1" applyProtection="1">
      <alignment vertical="center"/>
      <protection/>
    </xf>
    <xf numFmtId="0" fontId="1" fillId="34" borderId="13" xfId="0" applyFont="1" applyFill="1" applyBorder="1" applyAlignment="1" applyProtection="1">
      <alignment horizontal="center" vertical="center"/>
      <protection/>
    </xf>
    <xf numFmtId="0" fontId="1" fillId="33" borderId="14" xfId="0" applyFont="1" applyFill="1" applyBorder="1" applyAlignment="1" applyProtection="1">
      <alignment horizontal="left" vertical="center"/>
      <protection/>
    </xf>
    <xf numFmtId="0" fontId="1" fillId="33" borderId="15" xfId="0" applyFont="1" applyFill="1" applyBorder="1" applyAlignment="1" applyProtection="1">
      <alignment horizontal="left" vertical="center"/>
      <protection locked="0"/>
    </xf>
    <xf numFmtId="0" fontId="1" fillId="33" borderId="16" xfId="0" applyFont="1" applyFill="1" applyBorder="1" applyAlignment="1" applyProtection="1">
      <alignment horizontal="left" vertical="center"/>
      <protection/>
    </xf>
    <xf numFmtId="14" fontId="1" fillId="33" borderId="17" xfId="0" applyNumberFormat="1" applyFont="1" applyFill="1" applyBorder="1" applyAlignment="1" applyProtection="1">
      <alignment horizontal="left" vertical="center"/>
      <protection locked="0"/>
    </xf>
    <xf numFmtId="0" fontId="1" fillId="33" borderId="18" xfId="0" applyFont="1" applyFill="1" applyBorder="1" applyAlignment="1" applyProtection="1">
      <alignment horizontal="left" vertical="center"/>
      <protection/>
    </xf>
    <xf numFmtId="0" fontId="7" fillId="33" borderId="0"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1" fillId="34" borderId="19" xfId="0" applyFont="1" applyFill="1" applyBorder="1" applyAlignment="1" applyProtection="1">
      <alignment horizontal="center" vertical="center"/>
      <protection/>
    </xf>
    <xf numFmtId="0" fontId="1" fillId="33" borderId="11" xfId="0" applyFont="1" applyFill="1" applyBorder="1" applyAlignment="1" applyProtection="1">
      <alignment horizontal="left" vertical="center"/>
      <protection/>
    </xf>
    <xf numFmtId="0" fontId="1" fillId="34" borderId="1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left" vertical="center"/>
      <protection/>
    </xf>
    <xf numFmtId="0" fontId="7" fillId="33" borderId="0" xfId="0" applyFont="1" applyFill="1" applyBorder="1" applyAlignment="1" applyProtection="1">
      <alignment vertical="center"/>
      <protection/>
    </xf>
    <xf numFmtId="0" fontId="10" fillId="33" borderId="20" xfId="0" applyFont="1" applyFill="1" applyBorder="1" applyAlignment="1" applyProtection="1">
      <alignment vertical="center"/>
      <protection/>
    </xf>
    <xf numFmtId="0" fontId="1" fillId="33" borderId="21" xfId="0" applyFont="1" applyFill="1" applyBorder="1" applyAlignment="1" applyProtection="1">
      <alignment vertical="center"/>
      <protection/>
    </xf>
    <xf numFmtId="0" fontId="4" fillId="33" borderId="21" xfId="0" applyFont="1" applyFill="1" applyBorder="1" applyAlignment="1" applyProtection="1">
      <alignment vertical="center"/>
      <protection/>
    </xf>
    <xf numFmtId="0" fontId="10" fillId="33" borderId="11" xfId="0" applyFont="1" applyFill="1" applyBorder="1" applyAlignment="1" applyProtection="1">
      <alignment vertical="center"/>
      <protection/>
    </xf>
    <xf numFmtId="0" fontId="1" fillId="33" borderId="22"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1" fillId="33" borderId="22"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0" fillId="33" borderId="21" xfId="0" applyFill="1" applyBorder="1" applyAlignment="1" applyProtection="1">
      <alignment vertical="center"/>
      <protection/>
    </xf>
    <xf numFmtId="0" fontId="4" fillId="34" borderId="21" xfId="0" applyFont="1" applyFill="1" applyBorder="1" applyAlignment="1" applyProtection="1">
      <alignment vertical="center"/>
      <protection/>
    </xf>
    <xf numFmtId="0" fontId="4" fillId="33" borderId="19" xfId="0" applyFont="1" applyFill="1" applyBorder="1" applyAlignment="1" applyProtection="1">
      <alignment horizontal="center" vertical="center"/>
      <protection/>
    </xf>
    <xf numFmtId="0" fontId="4" fillId="33" borderId="19" xfId="0" applyFont="1" applyFill="1" applyBorder="1" applyAlignment="1" applyProtection="1">
      <alignment vertical="center"/>
      <protection/>
    </xf>
    <xf numFmtId="0" fontId="4" fillId="33" borderId="23" xfId="0" applyFont="1" applyFill="1" applyBorder="1" applyAlignment="1" applyProtection="1">
      <alignment vertical="center"/>
      <protection/>
    </xf>
    <xf numFmtId="0" fontId="1" fillId="33" borderId="24" xfId="0" applyFont="1" applyFill="1" applyBorder="1" applyAlignment="1" applyProtection="1">
      <alignment horizontal="center" vertical="center"/>
      <protection/>
    </xf>
    <xf numFmtId="0" fontId="1" fillId="33" borderId="25" xfId="0" applyFont="1" applyFill="1" applyBorder="1" applyAlignment="1" applyProtection="1">
      <alignment vertical="center"/>
      <protection locked="0"/>
    </xf>
    <xf numFmtId="0" fontId="1" fillId="34" borderId="13" xfId="0" applyFont="1" applyFill="1" applyBorder="1" applyAlignment="1" applyProtection="1">
      <alignment vertical="center"/>
      <protection/>
    </xf>
    <xf numFmtId="0" fontId="0" fillId="33" borderId="24" xfId="0" applyFill="1" applyBorder="1" applyAlignment="1" applyProtection="1">
      <alignment horizontal="center" vertical="center"/>
      <protection/>
    </xf>
    <xf numFmtId="0" fontId="1" fillId="33" borderId="11" xfId="0" applyFont="1" applyFill="1" applyBorder="1" applyAlignment="1" applyProtection="1">
      <alignment vertical="center"/>
      <protection locked="0"/>
    </xf>
    <xf numFmtId="0" fontId="1" fillId="33" borderId="20" xfId="0" applyFont="1" applyFill="1" applyBorder="1" applyAlignment="1" applyProtection="1">
      <alignment horizontal="center" vertical="center"/>
      <protection/>
    </xf>
    <xf numFmtId="0" fontId="1" fillId="33" borderId="20" xfId="0" applyFont="1" applyFill="1" applyBorder="1" applyAlignment="1" applyProtection="1">
      <alignment vertical="center"/>
      <protection locked="0"/>
    </xf>
    <xf numFmtId="0" fontId="1" fillId="34" borderId="10" xfId="0" applyFont="1" applyFill="1" applyBorder="1" applyAlignment="1" applyProtection="1">
      <alignment vertical="center"/>
      <protection/>
    </xf>
    <xf numFmtId="0" fontId="1" fillId="33" borderId="19" xfId="0" applyFont="1" applyFill="1" applyBorder="1" applyAlignment="1" applyProtection="1">
      <alignment vertical="center"/>
      <protection/>
    </xf>
    <xf numFmtId="0" fontId="1" fillId="33" borderId="23" xfId="0" applyFont="1" applyFill="1" applyBorder="1" applyAlignment="1" applyProtection="1">
      <alignment vertical="center"/>
      <protection locked="0"/>
    </xf>
    <xf numFmtId="0" fontId="0" fillId="33" borderId="11" xfId="0" applyFill="1" applyBorder="1" applyAlignment="1" applyProtection="1">
      <alignment horizontal="center" vertical="center"/>
      <protection/>
    </xf>
    <xf numFmtId="14" fontId="1" fillId="33" borderId="13" xfId="0" applyNumberFormat="1" applyFont="1" applyFill="1" applyBorder="1" applyAlignment="1" applyProtection="1">
      <alignment horizontal="left" vertical="center"/>
      <protection locked="0"/>
    </xf>
    <xf numFmtId="0" fontId="1" fillId="33" borderId="10" xfId="0" applyFont="1" applyFill="1" applyBorder="1" applyAlignment="1" applyProtection="1">
      <alignment vertical="center"/>
      <protection locked="0"/>
    </xf>
    <xf numFmtId="0" fontId="4"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1" fillId="33" borderId="0" xfId="0" applyNumberFormat="1" applyFont="1" applyFill="1" applyBorder="1" applyAlignment="1" applyProtection="1">
      <alignment vertical="center"/>
      <protection/>
    </xf>
    <xf numFmtId="0" fontId="4" fillId="34" borderId="19" xfId="0" applyFont="1" applyFill="1" applyBorder="1" applyAlignment="1" applyProtection="1">
      <alignment vertical="top"/>
      <protection/>
    </xf>
    <xf numFmtId="0" fontId="0" fillId="33" borderId="0" xfId="0" applyFont="1" applyFill="1" applyAlignment="1">
      <alignment horizontal="justify" vertical="top" wrapText="1"/>
    </xf>
    <xf numFmtId="0" fontId="7" fillId="33" borderId="0" xfId="0" applyFont="1" applyFill="1" applyAlignment="1">
      <alignment/>
    </xf>
    <xf numFmtId="0" fontId="0" fillId="33" borderId="0" xfId="0" applyFill="1" applyAlignment="1">
      <alignment horizontal="justify"/>
    </xf>
    <xf numFmtId="0" fontId="0" fillId="33" borderId="0" xfId="0" applyFont="1" applyFill="1" applyAlignment="1">
      <alignment/>
    </xf>
    <xf numFmtId="0" fontId="0" fillId="33" borderId="0" xfId="0" applyFont="1" applyFill="1" applyAlignment="1">
      <alignment/>
    </xf>
    <xf numFmtId="0" fontId="0" fillId="33" borderId="0" xfId="0" applyNumberFormat="1" applyFont="1" applyFill="1" applyAlignment="1">
      <alignment horizontal="justify" vertical="top" wrapText="1"/>
    </xf>
    <xf numFmtId="0" fontId="6" fillId="33" borderId="0" xfId="0" applyNumberFormat="1" applyFont="1" applyFill="1" applyAlignment="1">
      <alignment horizontal="justify" vertical="top" wrapText="1"/>
    </xf>
    <xf numFmtId="0" fontId="1" fillId="33" borderId="26" xfId="0" applyFont="1" applyFill="1" applyBorder="1" applyAlignment="1" applyProtection="1">
      <alignment horizontal="left" vertical="center"/>
      <protection locked="0"/>
    </xf>
    <xf numFmtId="0" fontId="4" fillId="33" borderId="24" xfId="0" applyFont="1" applyFill="1" applyBorder="1" applyAlignment="1" applyProtection="1">
      <alignment horizontal="left" vertical="top"/>
      <protection/>
    </xf>
    <xf numFmtId="0" fontId="4" fillId="33" borderId="13" xfId="0" applyFont="1" applyFill="1" applyBorder="1" applyAlignment="1" applyProtection="1">
      <alignment horizontal="center" vertical="top"/>
      <protection/>
    </xf>
    <xf numFmtId="0" fontId="6" fillId="33" borderId="27" xfId="0" applyFont="1" applyFill="1" applyBorder="1" applyAlignment="1" applyProtection="1">
      <alignment vertical="top"/>
      <protection/>
    </xf>
    <xf numFmtId="0" fontId="6" fillId="33" borderId="27" xfId="0" applyFont="1" applyFill="1" applyBorder="1" applyAlignment="1" applyProtection="1">
      <alignment horizontal="left" vertical="top"/>
      <protection/>
    </xf>
    <xf numFmtId="0" fontId="4" fillId="33" borderId="0" xfId="0" applyFont="1" applyFill="1" applyBorder="1" applyAlignment="1" applyProtection="1">
      <alignment horizontal="left" vertical="top"/>
      <protection/>
    </xf>
    <xf numFmtId="0" fontId="0" fillId="33" borderId="0" xfId="0" applyFill="1" applyBorder="1" applyAlignment="1" applyProtection="1">
      <alignment horizontal="left" vertical="top"/>
      <protection/>
    </xf>
    <xf numFmtId="0" fontId="0" fillId="33" borderId="19" xfId="0" applyFill="1" applyBorder="1" applyAlignment="1" applyProtection="1">
      <alignment vertical="top"/>
      <protection/>
    </xf>
    <xf numFmtId="0" fontId="0" fillId="33" borderId="11" xfId="0" applyFill="1" applyBorder="1" applyAlignment="1" applyProtection="1">
      <alignment vertical="top"/>
      <protection/>
    </xf>
    <xf numFmtId="0" fontId="0" fillId="33" borderId="22" xfId="0" applyFill="1" applyBorder="1" applyAlignment="1" applyProtection="1">
      <alignment vertical="top"/>
      <protection/>
    </xf>
    <xf numFmtId="0" fontId="0" fillId="33" borderId="22" xfId="0" applyFill="1" applyBorder="1" applyAlignment="1" applyProtection="1">
      <alignment horizontal="left" vertical="top"/>
      <protection/>
    </xf>
    <xf numFmtId="0" fontId="1" fillId="33" borderId="22" xfId="0" applyFont="1" applyFill="1" applyBorder="1" applyAlignment="1" applyProtection="1">
      <alignment horizontal="left" vertical="top"/>
      <protection/>
    </xf>
    <xf numFmtId="0" fontId="0" fillId="33" borderId="0" xfId="0" applyFill="1" applyAlignment="1" applyProtection="1">
      <alignment/>
      <protection/>
    </xf>
    <xf numFmtId="0" fontId="7" fillId="33" borderId="0" xfId="0" applyFont="1" applyFill="1" applyAlignment="1" applyProtection="1">
      <alignment/>
      <protection/>
    </xf>
    <xf numFmtId="0" fontId="6" fillId="33" borderId="0" xfId="0" applyFont="1" applyFill="1" applyBorder="1" applyAlignment="1" applyProtection="1">
      <alignment/>
      <protection/>
    </xf>
    <xf numFmtId="0" fontId="6" fillId="33" borderId="0" xfId="0" applyFont="1" applyFill="1" applyBorder="1" applyAlignment="1" applyProtection="1">
      <alignment horizontal="left"/>
      <protection/>
    </xf>
    <xf numFmtId="0" fontId="0" fillId="33" borderId="0" xfId="0" applyFill="1" applyBorder="1" applyAlignment="1" applyProtection="1">
      <alignment/>
      <protection/>
    </xf>
    <xf numFmtId="0" fontId="7" fillId="33" borderId="0" xfId="0" applyFont="1" applyFill="1" applyAlignment="1" applyProtection="1">
      <alignment horizontal="left"/>
      <protection/>
    </xf>
    <xf numFmtId="0" fontId="7" fillId="33" borderId="0" xfId="0" applyFont="1" applyFill="1" applyBorder="1" applyAlignment="1" applyProtection="1">
      <alignment horizontal="left"/>
      <protection/>
    </xf>
    <xf numFmtId="0" fontId="0" fillId="33" borderId="0" xfId="0" applyFill="1" applyBorder="1" applyAlignment="1" applyProtection="1">
      <alignment/>
      <protection/>
    </xf>
    <xf numFmtId="0" fontId="0" fillId="0" borderId="0" xfId="0" applyAlignment="1">
      <alignment horizontal="left"/>
    </xf>
    <xf numFmtId="0" fontId="7" fillId="33" borderId="0" xfId="0" applyFont="1" applyFill="1" applyBorder="1" applyAlignment="1" applyProtection="1">
      <alignment/>
      <protection/>
    </xf>
    <xf numFmtId="0" fontId="10" fillId="33" borderId="11" xfId="0" applyFont="1" applyFill="1" applyBorder="1" applyAlignment="1" applyProtection="1">
      <alignment horizontal="left" vertical="center"/>
      <protection/>
    </xf>
    <xf numFmtId="0" fontId="6" fillId="33" borderId="0" xfId="0" applyFont="1" applyFill="1" applyBorder="1" applyAlignment="1" applyProtection="1">
      <alignment/>
      <protection/>
    </xf>
    <xf numFmtId="0" fontId="0" fillId="33" borderId="0" xfId="0" applyFill="1" applyBorder="1" applyAlignment="1" applyProtection="1">
      <alignment horizontal="left"/>
      <protection/>
    </xf>
    <xf numFmtId="0" fontId="5" fillId="33" borderId="0" xfId="0" applyFont="1" applyFill="1" applyBorder="1" applyAlignment="1" applyProtection="1">
      <alignment horizontal="left"/>
      <protection/>
    </xf>
    <xf numFmtId="0" fontId="5" fillId="33" borderId="0" xfId="0" applyFont="1" applyFill="1" applyAlignment="1" applyProtection="1">
      <alignment horizontal="left"/>
      <protection/>
    </xf>
    <xf numFmtId="0" fontId="5" fillId="33" borderId="0" xfId="0" applyFont="1" applyFill="1" applyAlignment="1" applyProtection="1">
      <alignment/>
      <protection/>
    </xf>
    <xf numFmtId="0" fontId="0" fillId="33" borderId="0" xfId="0" applyFill="1" applyAlignment="1" applyProtection="1">
      <alignment/>
      <protection/>
    </xf>
    <xf numFmtId="0" fontId="1" fillId="33" borderId="28" xfId="0" applyFont="1" applyFill="1" applyBorder="1" applyAlignment="1" applyProtection="1">
      <alignment horizontal="left" vertical="center"/>
      <protection/>
    </xf>
    <xf numFmtId="0" fontId="5" fillId="33" borderId="10" xfId="0" applyFont="1" applyFill="1" applyBorder="1" applyAlignment="1" applyProtection="1">
      <alignment vertical="top"/>
      <protection/>
    </xf>
    <xf numFmtId="0" fontId="5" fillId="33" borderId="20" xfId="0" applyFont="1" applyFill="1" applyBorder="1" applyAlignment="1" applyProtection="1">
      <alignment vertical="top"/>
      <protection/>
    </xf>
    <xf numFmtId="0" fontId="5" fillId="33" borderId="27" xfId="0" applyFont="1" applyFill="1" applyBorder="1" applyAlignment="1" applyProtection="1">
      <alignment horizontal="left" vertical="top"/>
      <protection/>
    </xf>
    <xf numFmtId="0" fontId="5" fillId="0" borderId="0" xfId="0" applyFont="1" applyAlignment="1" applyProtection="1">
      <alignment/>
      <protection/>
    </xf>
    <xf numFmtId="0" fontId="0" fillId="0" borderId="0" xfId="0"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5" fillId="0" borderId="0" xfId="0" applyFont="1" applyFill="1" applyBorder="1" applyAlignment="1" applyProtection="1">
      <alignment/>
      <protection/>
    </xf>
    <xf numFmtId="0" fontId="0" fillId="0" borderId="0" xfId="0" applyFont="1" applyFill="1" applyBorder="1" applyAlignment="1" applyProtection="1">
      <alignment/>
      <protection/>
    </xf>
    <xf numFmtId="0" fontId="5" fillId="0" borderId="0" xfId="0" applyFont="1" applyAlignment="1" applyProtection="1">
      <alignment/>
      <protection/>
    </xf>
    <xf numFmtId="0" fontId="1" fillId="33" borderId="29" xfId="0" applyFont="1" applyFill="1" applyBorder="1" applyAlignment="1" applyProtection="1">
      <alignment horizontal="left" vertical="center"/>
      <protection/>
    </xf>
    <xf numFmtId="0" fontId="7" fillId="33" borderId="0" xfId="0" applyFont="1" applyFill="1" applyAlignment="1">
      <alignment/>
    </xf>
    <xf numFmtId="0" fontId="7" fillId="33" borderId="0" xfId="0" applyFont="1" applyFill="1" applyAlignment="1">
      <alignment horizontal="justify" vertical="top" wrapText="1"/>
    </xf>
    <xf numFmtId="0" fontId="0" fillId="33" borderId="0" xfId="0" applyNumberFormat="1" applyFont="1" applyFill="1" applyAlignment="1">
      <alignment horizontal="justify" vertical="top" wrapText="1"/>
    </xf>
    <xf numFmtId="0" fontId="0" fillId="33" borderId="0" xfId="0" applyFont="1" applyFill="1" applyAlignment="1">
      <alignment/>
    </xf>
    <xf numFmtId="0" fontId="0" fillId="33" borderId="0" xfId="0" applyFont="1" applyFill="1" applyAlignment="1">
      <alignment vertical="top" wrapText="1"/>
    </xf>
    <xf numFmtId="0" fontId="0" fillId="33" borderId="0" xfId="0" applyFont="1" applyFill="1" applyAlignment="1">
      <alignment/>
    </xf>
    <xf numFmtId="0" fontId="6" fillId="33" borderId="0" xfId="0" applyFont="1" applyFill="1" applyAlignment="1">
      <alignment/>
    </xf>
    <xf numFmtId="0" fontId="0" fillId="33" borderId="0" xfId="0" applyFont="1" applyFill="1" applyAlignment="1">
      <alignment horizontal="justify" vertical="top" wrapText="1"/>
    </xf>
    <xf numFmtId="0" fontId="0" fillId="33" borderId="0" xfId="0" applyFont="1" applyFill="1" applyAlignment="1">
      <alignment horizontal="justify" vertical="top" wrapText="1"/>
    </xf>
    <xf numFmtId="0" fontId="0" fillId="33" borderId="0" xfId="0" applyFont="1" applyFill="1" applyAlignment="1">
      <alignment/>
    </xf>
    <xf numFmtId="0" fontId="0" fillId="33" borderId="0" xfId="0" applyNumberFormat="1" applyFont="1" applyFill="1" applyAlignment="1">
      <alignment horizontal="justify" vertical="top" wrapText="1"/>
    </xf>
    <xf numFmtId="0" fontId="1" fillId="33" borderId="24" xfId="0" applyFont="1" applyFill="1" applyBorder="1" applyAlignment="1" applyProtection="1">
      <alignment horizontal="center" vertical="center"/>
      <protection/>
    </xf>
    <xf numFmtId="0" fontId="1" fillId="33" borderId="30" xfId="0"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31" xfId="0" applyFont="1" applyFill="1" applyBorder="1" applyAlignment="1" applyProtection="1">
      <alignment horizontal="left" vertical="center"/>
      <protection/>
    </xf>
    <xf numFmtId="0" fontId="1" fillId="33" borderId="21" xfId="0" applyFont="1" applyFill="1" applyBorder="1" applyAlignment="1" applyProtection="1">
      <alignment horizontal="left" vertical="center"/>
      <protection/>
    </xf>
    <xf numFmtId="0" fontId="1" fillId="33" borderId="16" xfId="0" applyFont="1" applyFill="1" applyBorder="1" applyAlignment="1" applyProtection="1">
      <alignment horizontal="left" vertical="center"/>
      <protection/>
    </xf>
    <xf numFmtId="0" fontId="1" fillId="33" borderId="15" xfId="0" applyFont="1" applyFill="1" applyBorder="1" applyAlignment="1" applyProtection="1">
      <alignment horizontal="left" vertical="center"/>
      <protection/>
    </xf>
    <xf numFmtId="14" fontId="1" fillId="33" borderId="15" xfId="0" applyNumberFormat="1" applyFont="1" applyFill="1" applyBorder="1" applyAlignment="1" applyProtection="1">
      <alignment horizontal="left" vertical="center"/>
      <protection locked="0"/>
    </xf>
    <xf numFmtId="14" fontId="1" fillId="33" borderId="17" xfId="0" applyNumberFormat="1" applyFont="1" applyFill="1" applyBorder="1" applyAlignment="1" applyProtection="1">
      <alignment horizontal="left" vertical="center"/>
      <protection locked="0"/>
    </xf>
    <xf numFmtId="0" fontId="6" fillId="33" borderId="32" xfId="0" applyFont="1" applyFill="1" applyBorder="1" applyAlignment="1" applyProtection="1">
      <alignment horizontal="left" vertical="center"/>
      <protection/>
    </xf>
    <xf numFmtId="0" fontId="0" fillId="33" borderId="32" xfId="0" applyFill="1" applyBorder="1" applyAlignment="1" applyProtection="1">
      <alignment vertical="center"/>
      <protection/>
    </xf>
    <xf numFmtId="0" fontId="6" fillId="0" borderId="33" xfId="0" applyFont="1" applyBorder="1" applyAlignment="1" applyProtection="1">
      <alignment horizontal="left"/>
      <protection/>
    </xf>
    <xf numFmtId="0" fontId="0" fillId="0" borderId="33" xfId="0" applyBorder="1" applyAlignment="1" applyProtection="1">
      <alignment horizontal="left"/>
      <protection/>
    </xf>
    <xf numFmtId="0" fontId="4" fillId="33" borderId="27" xfId="0" applyFont="1" applyFill="1" applyBorder="1" applyAlignment="1" applyProtection="1">
      <alignment horizontal="left" vertical="top" wrapText="1"/>
      <protection/>
    </xf>
    <xf numFmtId="0" fontId="1" fillId="0" borderId="27" xfId="0" applyFont="1" applyBorder="1" applyAlignment="1">
      <alignment vertical="top" wrapText="1"/>
    </xf>
    <xf numFmtId="0" fontId="1" fillId="0" borderId="0" xfId="0" applyFont="1" applyBorder="1" applyAlignment="1">
      <alignment vertical="top" wrapText="1"/>
    </xf>
    <xf numFmtId="0" fontId="1" fillId="0" borderId="22" xfId="0" applyFont="1" applyBorder="1" applyAlignment="1">
      <alignment vertical="top" wrapText="1"/>
    </xf>
    <xf numFmtId="0" fontId="4" fillId="33" borderId="27" xfId="0" applyFont="1" applyFill="1" applyBorder="1" applyAlignment="1" applyProtection="1">
      <alignment horizontal="left" vertical="top"/>
      <protection/>
    </xf>
    <xf numFmtId="0" fontId="0" fillId="0" borderId="21" xfId="0" applyBorder="1" applyAlignment="1">
      <alignment horizontal="left" vertical="top"/>
    </xf>
    <xf numFmtId="0" fontId="8" fillId="33" borderId="20" xfId="0" applyFont="1" applyFill="1" applyBorder="1" applyAlignment="1" applyProtection="1">
      <alignment horizontal="left" vertical="center" textRotation="90" wrapText="1"/>
      <protection/>
    </xf>
    <xf numFmtId="0" fontId="9" fillId="33" borderId="24" xfId="0" applyFont="1" applyFill="1" applyBorder="1" applyAlignment="1" applyProtection="1">
      <alignment horizontal="left" vertical="center" wrapText="1"/>
      <protection/>
    </xf>
    <xf numFmtId="0" fontId="9" fillId="33" borderId="11" xfId="0" applyFont="1" applyFill="1" applyBorder="1" applyAlignment="1" applyProtection="1">
      <alignment horizontal="left" vertical="center" wrapText="1"/>
      <protection/>
    </xf>
    <xf numFmtId="0" fontId="8" fillId="33" borderId="21" xfId="0" applyFont="1" applyFill="1" applyBorder="1" applyAlignment="1" applyProtection="1">
      <alignment vertical="center" textRotation="90" wrapText="1"/>
      <protection/>
    </xf>
    <xf numFmtId="0" fontId="8" fillId="33" borderId="30" xfId="0" applyFont="1" applyFill="1" applyBorder="1" applyAlignment="1" applyProtection="1">
      <alignment vertical="center" wrapText="1"/>
      <protection/>
    </xf>
    <xf numFmtId="0" fontId="8" fillId="33" borderId="12" xfId="0" applyFont="1" applyFill="1" applyBorder="1" applyAlignment="1" applyProtection="1">
      <alignment vertical="center" wrapText="1"/>
      <protection/>
    </xf>
    <xf numFmtId="0" fontId="4" fillId="33" borderId="0" xfId="0" applyFont="1" applyFill="1" applyBorder="1" applyAlignment="1" applyProtection="1">
      <alignment horizontal="left" vertical="top"/>
      <protection/>
    </xf>
    <xf numFmtId="0" fontId="0" fillId="0" borderId="30" xfId="0" applyBorder="1" applyAlignment="1">
      <alignment horizontal="left" vertical="top"/>
    </xf>
    <xf numFmtId="0" fontId="6" fillId="33" borderId="32" xfId="0" applyFont="1" applyFill="1" applyBorder="1" applyAlignment="1" applyProtection="1">
      <alignment horizontal="left" vertical="center"/>
      <protection locked="0"/>
    </xf>
    <xf numFmtId="0" fontId="0" fillId="33" borderId="32" xfId="0" applyFill="1" applyBorder="1" applyAlignment="1" applyProtection="1">
      <alignment vertical="center"/>
      <protection locked="0"/>
    </xf>
    <xf numFmtId="0" fontId="1" fillId="33" borderId="26" xfId="0" applyFont="1" applyFill="1" applyBorder="1" applyAlignment="1" applyProtection="1">
      <alignment horizontal="left" vertical="center"/>
      <protection locked="0"/>
    </xf>
    <xf numFmtId="0" fontId="0" fillId="33" borderId="34" xfId="0" applyFill="1" applyBorder="1" applyAlignment="1" applyProtection="1">
      <alignment horizontal="left" vertical="center"/>
      <protection locked="0"/>
    </xf>
    <xf numFmtId="0" fontId="1" fillId="33" borderId="15" xfId="0" applyFont="1" applyFill="1" applyBorder="1" applyAlignment="1" applyProtection="1">
      <alignment horizontal="left" vertical="center"/>
      <protection locked="0"/>
    </xf>
    <xf numFmtId="0" fontId="0" fillId="33" borderId="35" xfId="0" applyFill="1" applyBorder="1" applyAlignment="1" applyProtection="1">
      <alignment horizontal="left" vertical="center"/>
      <protection locked="0"/>
    </xf>
    <xf numFmtId="0" fontId="1" fillId="0" borderId="29" xfId="0" applyFont="1" applyBorder="1" applyAlignment="1" applyProtection="1">
      <alignment horizontal="center" vertical="center"/>
      <protection locked="0"/>
    </xf>
    <xf numFmtId="0" fontId="0" fillId="0" borderId="12" xfId="0" applyBorder="1" applyAlignment="1" applyProtection="1">
      <alignment horizontal="center"/>
      <protection locked="0"/>
    </xf>
    <xf numFmtId="0" fontId="1" fillId="34" borderId="24" xfId="0" applyFont="1" applyFill="1" applyBorder="1" applyAlignment="1" applyProtection="1">
      <alignment horizontal="left" vertical="center"/>
      <protection/>
    </xf>
    <xf numFmtId="0" fontId="0" fillId="34" borderId="30" xfId="0" applyFill="1" applyBorder="1" applyAlignment="1" applyProtection="1">
      <alignment vertical="center"/>
      <protection/>
    </xf>
    <xf numFmtId="0" fontId="0" fillId="34" borderId="24"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12" xfId="0" applyFill="1" applyBorder="1" applyAlignment="1" applyProtection="1">
      <alignment vertical="center"/>
      <protection/>
    </xf>
    <xf numFmtId="0" fontId="1" fillId="33" borderId="36" xfId="0" applyFont="1" applyFill="1" applyBorder="1" applyAlignment="1" applyProtection="1">
      <alignment horizontal="left" vertical="center" wrapText="1"/>
      <protection/>
    </xf>
    <xf numFmtId="0" fontId="0" fillId="0" borderId="33" xfId="0" applyBorder="1" applyAlignment="1">
      <alignment/>
    </xf>
    <xf numFmtId="0" fontId="0" fillId="0" borderId="37" xfId="0" applyBorder="1" applyAlignment="1">
      <alignment/>
    </xf>
    <xf numFmtId="0" fontId="0" fillId="0" borderId="22" xfId="0" applyBorder="1" applyAlignment="1">
      <alignment/>
    </xf>
    <xf numFmtId="0" fontId="1" fillId="33" borderId="22" xfId="0" applyFont="1" applyFill="1" applyBorder="1" applyAlignment="1" applyProtection="1">
      <alignment horizontal="left" vertical="center"/>
      <protection locked="0"/>
    </xf>
    <xf numFmtId="0" fontId="0" fillId="33" borderId="38" xfId="0" applyFill="1" applyBorder="1" applyAlignment="1" applyProtection="1">
      <alignment horizontal="left" vertical="center"/>
      <protection locked="0"/>
    </xf>
    <xf numFmtId="0" fontId="1" fillId="34" borderId="20" xfId="0" applyFont="1" applyFill="1" applyBorder="1" applyAlignment="1" applyProtection="1">
      <alignment horizontal="left" vertical="center"/>
      <protection/>
    </xf>
    <xf numFmtId="0" fontId="0" fillId="34" borderId="21" xfId="0" applyFill="1" applyBorder="1" applyAlignment="1" applyProtection="1">
      <alignment vertical="center"/>
      <protection/>
    </xf>
    <xf numFmtId="0" fontId="10" fillId="33" borderId="20" xfId="0" applyFont="1" applyFill="1" applyBorder="1" applyAlignment="1" applyProtection="1">
      <alignment horizontal="left" vertical="center"/>
      <protection/>
    </xf>
    <xf numFmtId="0" fontId="10" fillId="33" borderId="27" xfId="0" applyFont="1" applyFill="1" applyBorder="1" applyAlignment="1" applyProtection="1">
      <alignment horizontal="left" vertical="center"/>
      <protection/>
    </xf>
    <xf numFmtId="0" fontId="10" fillId="33" borderId="21" xfId="0" applyFont="1" applyFill="1" applyBorder="1" applyAlignment="1" applyProtection="1">
      <alignment horizontal="left" vertical="center"/>
      <protection/>
    </xf>
    <xf numFmtId="0" fontId="10" fillId="33" borderId="11" xfId="0" applyFont="1" applyFill="1" applyBorder="1" applyAlignment="1" applyProtection="1">
      <alignment horizontal="left" vertical="center"/>
      <protection/>
    </xf>
    <xf numFmtId="0" fontId="10" fillId="33" borderId="22" xfId="0" applyFont="1" applyFill="1" applyBorder="1" applyAlignment="1" applyProtection="1">
      <alignment horizontal="left" vertical="center"/>
      <protection/>
    </xf>
    <xf numFmtId="0" fontId="10" fillId="33" borderId="12" xfId="0" applyFont="1" applyFill="1" applyBorder="1" applyAlignment="1" applyProtection="1">
      <alignment horizontal="left" vertical="center"/>
      <protection/>
    </xf>
    <xf numFmtId="0" fontId="1" fillId="33" borderId="35" xfId="0" applyFont="1" applyFill="1" applyBorder="1" applyAlignment="1" applyProtection="1">
      <alignment horizontal="left" vertical="center"/>
      <protection locked="0"/>
    </xf>
    <xf numFmtId="0" fontId="6" fillId="33" borderId="33" xfId="0" applyFont="1" applyFill="1" applyBorder="1" applyAlignment="1" applyProtection="1">
      <alignment horizontal="left"/>
      <protection/>
    </xf>
    <xf numFmtId="0" fontId="0" fillId="33" borderId="33" xfId="0" applyFill="1" applyBorder="1" applyAlignment="1" applyProtection="1">
      <alignment/>
      <protection/>
    </xf>
    <xf numFmtId="0" fontId="1" fillId="33" borderId="20" xfId="0" applyFont="1" applyFill="1" applyBorder="1" applyAlignment="1" applyProtection="1">
      <alignment vertical="center"/>
      <protection locked="0"/>
    </xf>
    <xf numFmtId="0" fontId="1" fillId="33" borderId="21" xfId="0" applyFont="1" applyFill="1" applyBorder="1" applyAlignment="1" applyProtection="1">
      <alignment vertical="center"/>
      <protection locked="0"/>
    </xf>
    <xf numFmtId="0" fontId="1" fillId="33" borderId="20" xfId="0" applyFont="1" applyFill="1" applyBorder="1" applyAlignment="1" applyProtection="1">
      <alignment horizontal="left" vertical="center"/>
      <protection/>
    </xf>
    <xf numFmtId="0" fontId="0" fillId="33" borderId="11" xfId="0" applyFill="1" applyBorder="1" applyAlignment="1" applyProtection="1">
      <alignment vertical="center"/>
      <protection/>
    </xf>
    <xf numFmtId="0" fontId="0" fillId="33" borderId="12" xfId="0" applyFill="1" applyBorder="1" applyAlignment="1" applyProtection="1">
      <alignment vertical="center"/>
      <protection/>
    </xf>
    <xf numFmtId="0" fontId="1" fillId="33" borderId="39" xfId="0" applyFont="1" applyFill="1" applyBorder="1" applyAlignment="1" applyProtection="1">
      <alignment vertical="center"/>
      <protection locked="0"/>
    </xf>
    <xf numFmtId="0" fontId="0" fillId="33" borderId="40" xfId="0" applyFill="1" applyBorder="1" applyAlignment="1" applyProtection="1">
      <alignment vertical="center"/>
      <protection locked="0"/>
    </xf>
    <xf numFmtId="0" fontId="1" fillId="33" borderId="14" xfId="0" applyFont="1" applyFill="1" applyBorder="1" applyAlignment="1" applyProtection="1">
      <alignment vertical="center"/>
      <protection locked="0"/>
    </xf>
    <xf numFmtId="0" fontId="1" fillId="33" borderId="17" xfId="0" applyFont="1" applyFill="1" applyBorder="1" applyAlignment="1" applyProtection="1">
      <alignment vertical="center"/>
      <protection locked="0"/>
    </xf>
    <xf numFmtId="0" fontId="1" fillId="33" borderId="11" xfId="0" applyFont="1" applyFill="1" applyBorder="1" applyAlignment="1" applyProtection="1">
      <alignment vertical="center"/>
      <protection locked="0"/>
    </xf>
    <xf numFmtId="0" fontId="0" fillId="33" borderId="12" xfId="0" applyFill="1" applyBorder="1" applyAlignment="1" applyProtection="1">
      <alignment vertical="center"/>
      <protection locked="0"/>
    </xf>
    <xf numFmtId="0" fontId="0" fillId="33" borderId="21" xfId="0" applyFill="1" applyBorder="1" applyAlignment="1" applyProtection="1">
      <alignment vertical="center"/>
      <protection locked="0"/>
    </xf>
    <xf numFmtId="0" fontId="1" fillId="33" borderId="40" xfId="0" applyFont="1" applyFill="1" applyBorder="1" applyAlignment="1" applyProtection="1">
      <alignment vertical="center"/>
      <protection locked="0"/>
    </xf>
    <xf numFmtId="0" fontId="0" fillId="33" borderId="17" xfId="0" applyFill="1" applyBorder="1" applyAlignment="1" applyProtection="1">
      <alignment vertical="center"/>
      <protection locked="0"/>
    </xf>
    <xf numFmtId="0" fontId="1" fillId="33" borderId="12" xfId="0" applyFont="1" applyFill="1" applyBorder="1" applyAlignment="1" applyProtection="1">
      <alignment vertical="center"/>
      <protection locked="0"/>
    </xf>
    <xf numFmtId="0" fontId="4" fillId="33" borderId="20" xfId="0" applyFont="1" applyFill="1" applyBorder="1" applyAlignment="1" applyProtection="1">
      <alignment vertical="center"/>
      <protection/>
    </xf>
    <xf numFmtId="0" fontId="0" fillId="33" borderId="21" xfId="0" applyFill="1" applyBorder="1" applyAlignment="1" applyProtection="1">
      <alignment vertical="center"/>
      <protection/>
    </xf>
    <xf numFmtId="0" fontId="4" fillId="33" borderId="20" xfId="0" applyFont="1" applyFill="1" applyBorder="1" applyAlignment="1" applyProtection="1">
      <alignment vertical="top"/>
      <protection/>
    </xf>
    <xf numFmtId="0" fontId="0" fillId="33" borderId="21" xfId="0" applyFill="1" applyBorder="1" applyAlignment="1" applyProtection="1">
      <alignment vertical="top"/>
      <protection/>
    </xf>
    <xf numFmtId="0" fontId="0" fillId="33" borderId="11" xfId="0" applyFill="1" applyBorder="1" applyAlignment="1" applyProtection="1">
      <alignment vertical="top"/>
      <protection/>
    </xf>
    <xf numFmtId="0" fontId="0" fillId="33" borderId="12" xfId="0" applyFill="1" applyBorder="1" applyAlignment="1" applyProtection="1">
      <alignment vertical="top"/>
      <protection/>
    </xf>
    <xf numFmtId="0" fontId="4" fillId="33" borderId="39" xfId="0" applyFont="1" applyFill="1" applyBorder="1" applyAlignment="1" applyProtection="1">
      <alignment vertical="center"/>
      <protection/>
    </xf>
    <xf numFmtId="0" fontId="0" fillId="33" borderId="40" xfId="0" applyFill="1" applyBorder="1" applyAlignment="1" applyProtection="1">
      <alignment vertical="center"/>
      <protection/>
    </xf>
    <xf numFmtId="0" fontId="0" fillId="33" borderId="20" xfId="0" applyFill="1" applyBorder="1" applyAlignment="1" applyProtection="1">
      <alignment vertical="center"/>
      <protection/>
    </xf>
    <xf numFmtId="0" fontId="7" fillId="33" borderId="41" xfId="0" applyFont="1" applyFill="1" applyBorder="1" applyAlignment="1" applyProtection="1">
      <alignment horizontal="left"/>
      <protection locked="0"/>
    </xf>
    <xf numFmtId="0" fontId="7" fillId="33" borderId="0" xfId="0" applyFont="1" applyFill="1" applyBorder="1" applyAlignment="1" applyProtection="1">
      <alignment horizontal="left"/>
      <protection/>
    </xf>
    <xf numFmtId="0" fontId="7" fillId="33" borderId="42" xfId="0" applyFont="1" applyFill="1" applyBorder="1" applyAlignment="1" applyProtection="1">
      <alignment horizontal="left"/>
      <protection locked="0"/>
    </xf>
    <xf numFmtId="0" fontId="0" fillId="33" borderId="0" xfId="0" applyFill="1" applyBorder="1" applyAlignment="1" applyProtection="1">
      <alignment/>
      <protection/>
    </xf>
    <xf numFmtId="0" fontId="6" fillId="33" borderId="32" xfId="0" applyFont="1" applyFill="1" applyBorder="1" applyAlignment="1" applyProtection="1">
      <alignment horizontal="left"/>
      <protection/>
    </xf>
    <xf numFmtId="0" fontId="1" fillId="33" borderId="24" xfId="0" applyFont="1" applyFill="1" applyBorder="1" applyAlignment="1" applyProtection="1">
      <alignment horizontal="left" vertical="top" wrapText="1"/>
      <protection locked="0"/>
    </xf>
    <xf numFmtId="0" fontId="1" fillId="33" borderId="30" xfId="0" applyFont="1" applyFill="1" applyBorder="1" applyAlignment="1" applyProtection="1">
      <alignment horizontal="left" vertical="top" wrapText="1"/>
      <protection locked="0"/>
    </xf>
    <xf numFmtId="0" fontId="1" fillId="33" borderId="11" xfId="0" applyFont="1" applyFill="1" applyBorder="1" applyAlignment="1" applyProtection="1">
      <alignment horizontal="left" vertical="top" wrapText="1"/>
      <protection locked="0"/>
    </xf>
    <xf numFmtId="0" fontId="1" fillId="33" borderId="12" xfId="0" applyFont="1" applyFill="1" applyBorder="1" applyAlignment="1" applyProtection="1">
      <alignment horizontal="left" vertical="top"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ProgramData\JI\Office\Excel\Loewe_Excel.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ProgramData\JI\Office\Excel\Loewe_Excel.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ProgramData\JI\Office\Excel\Loewe_Excel.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ProgramData\JI\Office\Excel\Loewe_Excel.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419100</xdr:colOff>
      <xdr:row>1</xdr:row>
      <xdr:rowOff>190500</xdr:rowOff>
    </xdr:to>
    <xdr:pic>
      <xdr:nvPicPr>
        <xdr:cNvPr id="1" name="Logo" descr="C:\ProgramData\JI\Office\Excel\Loewe_Excel.jpg"/>
        <xdr:cNvPicPr preferRelativeResize="1">
          <a:picLocks noChangeAspect="1"/>
        </xdr:cNvPicPr>
      </xdr:nvPicPr>
      <xdr:blipFill>
        <a:blip r:link="rId1"/>
        <a:stretch>
          <a:fillRect/>
        </a:stretch>
      </xdr:blipFill>
      <xdr:spPr>
        <a:xfrm>
          <a:off x="28575" y="28575"/>
          <a:ext cx="390525" cy="390525"/>
        </a:xfrm>
        <a:prstGeom prst="rect">
          <a:avLst/>
        </a:prstGeom>
        <a:noFill/>
        <a:ln w="9525" cmpd="sng">
          <a:noFill/>
        </a:ln>
      </xdr:spPr>
    </xdr:pic>
    <xdr:clientData/>
  </xdr:twoCellAnchor>
  <xdr:twoCellAnchor editAs="oneCell">
    <xdr:from>
      <xdr:col>0</xdr:col>
      <xdr:colOff>19050</xdr:colOff>
      <xdr:row>16</xdr:row>
      <xdr:rowOff>38100</xdr:rowOff>
    </xdr:from>
    <xdr:to>
      <xdr:col>0</xdr:col>
      <xdr:colOff>419100</xdr:colOff>
      <xdr:row>17</xdr:row>
      <xdr:rowOff>200025</xdr:rowOff>
    </xdr:to>
    <xdr:pic>
      <xdr:nvPicPr>
        <xdr:cNvPr id="2" name="Logo" descr="C:\ProgramData\JI\Office\Excel\Loewe_Excel.jpg"/>
        <xdr:cNvPicPr preferRelativeResize="1">
          <a:picLocks noChangeAspect="1"/>
        </xdr:cNvPicPr>
      </xdr:nvPicPr>
      <xdr:blipFill>
        <a:blip r:link="rId1"/>
        <a:stretch>
          <a:fillRect/>
        </a:stretch>
      </xdr:blipFill>
      <xdr:spPr>
        <a:xfrm>
          <a:off x="19050" y="6696075"/>
          <a:ext cx="4000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xdr:col>
      <xdr:colOff>152400</xdr:colOff>
      <xdr:row>1</xdr:row>
      <xdr:rowOff>190500</xdr:rowOff>
    </xdr:to>
    <xdr:pic>
      <xdr:nvPicPr>
        <xdr:cNvPr id="1" name="Logo" descr="C:\ProgramData\JI\Office\Excel\Loewe_Excel.jpg"/>
        <xdr:cNvPicPr preferRelativeResize="1">
          <a:picLocks noChangeAspect="1"/>
        </xdr:cNvPicPr>
      </xdr:nvPicPr>
      <xdr:blipFill>
        <a:blip r:link="rId1"/>
        <a:stretch>
          <a:fillRect/>
        </a:stretch>
      </xdr:blipFill>
      <xdr:spPr>
        <a:xfrm>
          <a:off x="19050" y="19050"/>
          <a:ext cx="400050" cy="400050"/>
        </a:xfrm>
        <a:prstGeom prst="rect">
          <a:avLst/>
        </a:prstGeom>
        <a:noFill/>
        <a:ln w="9525" cmpd="sng">
          <a:noFill/>
        </a:ln>
      </xdr:spPr>
    </xdr:pic>
    <xdr:clientData/>
  </xdr:twoCellAnchor>
  <xdr:twoCellAnchor editAs="oneCell">
    <xdr:from>
      <xdr:col>0</xdr:col>
      <xdr:colOff>19050</xdr:colOff>
      <xdr:row>32</xdr:row>
      <xdr:rowOff>19050</xdr:rowOff>
    </xdr:from>
    <xdr:to>
      <xdr:col>1</xdr:col>
      <xdr:colOff>152400</xdr:colOff>
      <xdr:row>33</xdr:row>
      <xdr:rowOff>200025</xdr:rowOff>
    </xdr:to>
    <xdr:pic>
      <xdr:nvPicPr>
        <xdr:cNvPr id="2" name="Logo" descr="C:\ProgramData\JI\Office\Excel\Loewe_Excel.jpg"/>
        <xdr:cNvPicPr preferRelativeResize="1">
          <a:picLocks noChangeAspect="1"/>
        </xdr:cNvPicPr>
      </xdr:nvPicPr>
      <xdr:blipFill>
        <a:blip r:link="rId1"/>
        <a:stretch>
          <a:fillRect/>
        </a:stretch>
      </xdr:blipFill>
      <xdr:spPr>
        <a:xfrm>
          <a:off x="19050" y="6829425"/>
          <a:ext cx="400050"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1</xdr:col>
      <xdr:colOff>161925</xdr:colOff>
      <xdr:row>1</xdr:row>
      <xdr:rowOff>200025</xdr:rowOff>
    </xdr:to>
    <xdr:pic>
      <xdr:nvPicPr>
        <xdr:cNvPr id="1" name="Logo" descr="C:\ProgramData\JI\Office\Excel\Loewe_Excel.jpg"/>
        <xdr:cNvPicPr preferRelativeResize="1">
          <a:picLocks noChangeAspect="1"/>
        </xdr:cNvPicPr>
      </xdr:nvPicPr>
      <xdr:blipFill>
        <a:blip r:link="rId1"/>
        <a:stretch>
          <a:fillRect/>
        </a:stretch>
      </xdr:blipFill>
      <xdr:spPr>
        <a:xfrm>
          <a:off x="28575" y="38100"/>
          <a:ext cx="400050" cy="390525"/>
        </a:xfrm>
        <a:prstGeom prst="rect">
          <a:avLst/>
        </a:prstGeom>
        <a:noFill/>
        <a:ln w="9525" cmpd="sng">
          <a:noFill/>
        </a:ln>
      </xdr:spPr>
    </xdr:pic>
    <xdr:clientData/>
  </xdr:twoCellAnchor>
  <xdr:twoCellAnchor editAs="oneCell">
    <xdr:from>
      <xdr:col>0</xdr:col>
      <xdr:colOff>38100</xdr:colOff>
      <xdr:row>29</xdr:row>
      <xdr:rowOff>38100</xdr:rowOff>
    </xdr:from>
    <xdr:to>
      <xdr:col>1</xdr:col>
      <xdr:colOff>161925</xdr:colOff>
      <xdr:row>30</xdr:row>
      <xdr:rowOff>200025</xdr:rowOff>
    </xdr:to>
    <xdr:pic>
      <xdr:nvPicPr>
        <xdr:cNvPr id="2" name="Logo" descr="C:\ProgramData\JI\Office\Excel\Loewe_Excel.jpg"/>
        <xdr:cNvPicPr preferRelativeResize="1">
          <a:picLocks noChangeAspect="1"/>
        </xdr:cNvPicPr>
      </xdr:nvPicPr>
      <xdr:blipFill>
        <a:blip r:link="rId1"/>
        <a:stretch>
          <a:fillRect/>
        </a:stretch>
      </xdr:blipFill>
      <xdr:spPr>
        <a:xfrm>
          <a:off x="38100" y="6524625"/>
          <a:ext cx="390525" cy="390525"/>
        </a:xfrm>
        <a:prstGeom prst="rect">
          <a:avLst/>
        </a:prstGeom>
        <a:noFill/>
        <a:ln w="9525" cmpd="sng">
          <a:noFill/>
        </a:ln>
      </xdr:spPr>
    </xdr:pic>
    <xdr:clientData/>
  </xdr:twoCellAnchor>
  <xdr:twoCellAnchor editAs="oneCell">
    <xdr:from>
      <xdr:col>0</xdr:col>
      <xdr:colOff>38100</xdr:colOff>
      <xdr:row>56</xdr:row>
      <xdr:rowOff>38100</xdr:rowOff>
    </xdr:from>
    <xdr:to>
      <xdr:col>1</xdr:col>
      <xdr:colOff>161925</xdr:colOff>
      <xdr:row>57</xdr:row>
      <xdr:rowOff>200025</xdr:rowOff>
    </xdr:to>
    <xdr:pic>
      <xdr:nvPicPr>
        <xdr:cNvPr id="3" name="Logo" descr="C:\ProgramData\JI\Office\Excel\Loewe_Excel.jpg"/>
        <xdr:cNvPicPr preferRelativeResize="1">
          <a:picLocks noChangeAspect="1"/>
        </xdr:cNvPicPr>
      </xdr:nvPicPr>
      <xdr:blipFill>
        <a:blip r:link="rId1"/>
        <a:stretch>
          <a:fillRect/>
        </a:stretch>
      </xdr:blipFill>
      <xdr:spPr>
        <a:xfrm>
          <a:off x="38100" y="12515850"/>
          <a:ext cx="3905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1</xdr:col>
      <xdr:colOff>152400</xdr:colOff>
      <xdr:row>1</xdr:row>
      <xdr:rowOff>200025</xdr:rowOff>
    </xdr:to>
    <xdr:pic>
      <xdr:nvPicPr>
        <xdr:cNvPr id="1" name="Logo" descr="C:\ProgramData\JI\Office\Excel\Loewe_Excel.jpg"/>
        <xdr:cNvPicPr preferRelativeResize="1">
          <a:picLocks noChangeAspect="1"/>
        </xdr:cNvPicPr>
      </xdr:nvPicPr>
      <xdr:blipFill>
        <a:blip r:link="rId1"/>
        <a:stretch>
          <a:fillRect/>
        </a:stretch>
      </xdr:blipFill>
      <xdr:spPr>
        <a:xfrm>
          <a:off x="28575" y="38100"/>
          <a:ext cx="390525"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olitik\Wahlen\2011\Synodalwahl_Ref\Wahlvorschlagsformular\Wahlvorschlag_V5_m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IDFS\USERS\STAT\09_WA\02_Wahlen\05_2015\A_Handbuch_Wahlen_2015\3_Synodalwahlen\4_Wahlvorschl&#228;ge\4_4_Wahlvorschl&#228;ge_Internet\I_Z&#252;rich_1_und_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IDFS\USERS\Politik\Wahlen\2011\Synodalwahl_Ref\Wahlvorschlagsformular\Wahlvorschlag_V5_m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B105PBL\AppData\Local\Temp\CMIAXIOMA\View_c7116c2aa997462a81aa53689c96b3a5\Entwurf%20Formular%20Wahlvorschla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ahlvorschlag"/>
      <sheetName val="Unterzeichner"/>
      <sheetName val="Vertreter"/>
      <sheetName val="Hinweise"/>
      <sheetName val="Werte"/>
    </sheetNames>
    <sheetDataSet>
      <sheetData sheetId="4">
        <row r="2">
          <cell r="A2" t="str">
            <v>I. Stadt Zürich, Stadtkreis 1 und 2 (3 Sitze)</v>
          </cell>
        </row>
        <row r="3">
          <cell r="A3" t="str">
            <v>II. Stadt Zürich, Stadtkreis 3 und 9 (6 Sitze)</v>
          </cell>
        </row>
        <row r="4">
          <cell r="A4" t="str">
            <v>III. Stadt Zürich, Stadtkeis 4 und 5 (2 Sitze)</v>
          </cell>
        </row>
        <row r="5">
          <cell r="A5" t="str">
            <v>IV. Stadt Zürich, Stadtkreis 6 und 10 (5 Sitze)</v>
          </cell>
        </row>
        <row r="6">
          <cell r="A6" t="str">
            <v>V. Stadt Zürich, Stadtkreis 7 und 8 (4 Sitze)</v>
          </cell>
        </row>
        <row r="7">
          <cell r="A7" t="str">
            <v>VI. Stadt Zürich, Stadtkreis 11 und 12 (5 Sitze)</v>
          </cell>
        </row>
        <row r="8">
          <cell r="A8" t="str">
            <v>VII. Dietikon, umfassend den Bezirk Dietikon (5 Sitze)</v>
          </cell>
        </row>
        <row r="9">
          <cell r="A9" t="str">
            <v>VIII. Affoltern, umfassend den Bezirk Affoltern (5 Sitze)</v>
          </cell>
        </row>
        <row r="10">
          <cell r="A10" t="str">
            <v>IX. Horgen, umfassend den Bezirk Horgen (10 Sitze)</v>
          </cell>
        </row>
        <row r="11">
          <cell r="A11" t="str">
            <v>X. Meilen, umfassend den Bezirk Meilen (10 Sitze)</v>
          </cell>
        </row>
        <row r="12">
          <cell r="A12" t="str">
            <v>XI. Hinwil, umfassend den Bezirk Hinwil (9 Sitze)</v>
          </cell>
        </row>
        <row r="13">
          <cell r="A13" t="str">
            <v>XII. Uster, umfassend den Bezirk Uster (11 Sitze)</v>
          </cell>
        </row>
        <row r="14">
          <cell r="A14" t="str">
            <v>XIII. Pfäffikon, umfassend den Pfäffikon (6 Sitze)</v>
          </cell>
        </row>
        <row r="15">
          <cell r="A15" t="str">
            <v>XIV. Stadt Winterthur (9 Sitze)</v>
          </cell>
        </row>
        <row r="16">
          <cell r="A16" t="str">
            <v>XV. Winterthur-Land, umfassend sämtliche Landgemeinden des Bezirks Winterthur (7 Sitze)</v>
          </cell>
        </row>
        <row r="17">
          <cell r="A17" t="str">
            <v>XVI. Andelfingen, umfassend den Bezirk Andelfingen (4 Sitze)</v>
          </cell>
        </row>
        <row r="18">
          <cell r="A18" t="str">
            <v>XVII. Bülach, umfassend den Bezirk Bülach (12 Sitze)</v>
          </cell>
        </row>
        <row r="19">
          <cell r="A19" t="str">
            <v>XVIII. Dielsdorf, umfassend den Bezirk Diesldorf (7 Sitze)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nweise"/>
      <sheetName val="Wahlvorschlag"/>
      <sheetName val="Unterzeichner"/>
      <sheetName val="Vertreter"/>
      <sheetName val="Werte"/>
    </sheetNames>
    <sheetDataSet>
      <sheetData sheetId="4">
        <row r="2">
          <cell r="A2" t="str">
            <v>I. Stadt Zürich, Stadtkreise 1 und 2 (2 Sitze)</v>
          </cell>
        </row>
        <row r="3">
          <cell r="A3" t="str">
            <v>II. Stadt Zürich, Stadtkreise 3 und 9 (6 Sitze)</v>
          </cell>
        </row>
        <row r="4">
          <cell r="A4" t="str">
            <v>III. Stadt Zürich, Stadtkeise 4 und 5 (2 Sitze)</v>
          </cell>
        </row>
        <row r="5">
          <cell r="A5" t="str">
            <v>IV. Stadt Zürich, Stadtkreise 6 und 10 (5 Sitze)</v>
          </cell>
        </row>
        <row r="6">
          <cell r="A6" t="str">
            <v>V. Stadt Zürich, Stadtkreise 7 und 8 (4 Sitze)</v>
          </cell>
        </row>
        <row r="7">
          <cell r="A7" t="str">
            <v>VI. Stadt Zürich, Stadtkreise 11 und 12 (5 Sitze)</v>
          </cell>
        </row>
        <row r="8">
          <cell r="A8" t="str">
            <v>VII. Dietikon, umfassend den Bezirk Dietikon (5 Sitze)</v>
          </cell>
        </row>
        <row r="9">
          <cell r="A9" t="str">
            <v>VIII. Affoltern, umfassend den Bezirk Affoltern (5 Sitze)</v>
          </cell>
        </row>
        <row r="10">
          <cell r="A10" t="str">
            <v>IX. Horgen, umfassend den Bezirk Horgen (10 Sitze)</v>
          </cell>
        </row>
        <row r="11">
          <cell r="A11" t="str">
            <v>X. Meilen, umfassend den Bezirk Meilen (10 Sitze)</v>
          </cell>
        </row>
        <row r="12">
          <cell r="A12" t="str">
            <v>XI. Hinwil, umfassend den Bezirk Hinwil (9 Sitze)</v>
          </cell>
        </row>
        <row r="13">
          <cell r="A13" t="str">
            <v>XII. Uster, umfassend den Bezirk Uster (11 Sitze)</v>
          </cell>
        </row>
        <row r="14">
          <cell r="A14" t="str">
            <v>XIII. Pfäffikon, umfassend den Pfäffikon (6 Sitze)</v>
          </cell>
        </row>
        <row r="15">
          <cell r="A15" t="str">
            <v>XIV. Stadt Winterthur (9 Sitze)</v>
          </cell>
        </row>
        <row r="16">
          <cell r="A16" t="str">
            <v>XV. Winterthur-Land, umfassend sämtliche Landgemeinden des Bezirks Winterthur (7 Sitze)</v>
          </cell>
        </row>
        <row r="17">
          <cell r="A17" t="str">
            <v>XVI. Andelfingen, umfassend den Bezirk Andelfingen (5 Sitze)</v>
          </cell>
        </row>
        <row r="18">
          <cell r="A18" t="str">
            <v>XVII. Bülach, umfassend den Bezirk Bülach (12 Sitze)</v>
          </cell>
        </row>
        <row r="19">
          <cell r="A19" t="str">
            <v>XVIII. Dielsdorf, umfassend den Bezirk Diesldorf (7 Sitze)</v>
          </cell>
        </row>
        <row r="22">
          <cell r="A22" t="str">
            <v>Ja </v>
          </cell>
        </row>
        <row r="23">
          <cell r="A23" t="str">
            <v>Nein</v>
          </cell>
        </row>
        <row r="26">
          <cell r="A26" t="str">
            <v>Weiblich</v>
          </cell>
        </row>
        <row r="27">
          <cell r="A27" t="str">
            <v>Männlich</v>
          </cell>
        </row>
        <row r="30">
          <cell r="A30" t="str">
            <v>Bisher</v>
          </cell>
        </row>
        <row r="31">
          <cell r="A31" t="str">
            <v>Neu</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ahlvorschlag"/>
      <sheetName val="Unterzeichner"/>
      <sheetName val="Vertreter"/>
      <sheetName val="Hinweise"/>
      <sheetName val="Werte"/>
    </sheetNames>
    <sheetDataSet>
      <sheetData sheetId="4">
        <row r="2">
          <cell r="A2" t="str">
            <v>I. Stadt Zürich, Stadtkreis 1 und 2 (3 Sitze)</v>
          </cell>
        </row>
        <row r="3">
          <cell r="A3" t="str">
            <v>II. Stadt Zürich, Stadtkreis 3 und 9 (6 Sitze)</v>
          </cell>
        </row>
        <row r="4">
          <cell r="A4" t="str">
            <v>III. Stadt Zürich, Stadtkeis 4 und 5 (2 Sitze)</v>
          </cell>
        </row>
        <row r="5">
          <cell r="A5" t="str">
            <v>IV. Stadt Zürich, Stadtkreis 6 und 10 (5 Sitze)</v>
          </cell>
        </row>
        <row r="6">
          <cell r="A6" t="str">
            <v>V. Stadt Zürich, Stadtkreis 7 und 8 (4 Sitze)</v>
          </cell>
        </row>
        <row r="7">
          <cell r="A7" t="str">
            <v>VI. Stadt Zürich, Stadtkreis 11 und 12 (5 Sitze)</v>
          </cell>
        </row>
        <row r="8">
          <cell r="A8" t="str">
            <v>VII. Dietikon, umfassend den Bezirk Dietikon (5 Sitze)</v>
          </cell>
        </row>
        <row r="9">
          <cell r="A9" t="str">
            <v>VIII. Affoltern, umfassend den Bezirk Affoltern (5 Sitze)</v>
          </cell>
        </row>
        <row r="10">
          <cell r="A10" t="str">
            <v>IX. Horgen, umfassend den Bezirk Horgen (10 Sitze)</v>
          </cell>
        </row>
        <row r="11">
          <cell r="A11" t="str">
            <v>X. Meilen, umfassend den Bezirk Meilen (10 Sitze)</v>
          </cell>
        </row>
        <row r="12">
          <cell r="A12" t="str">
            <v>XI. Hinwil, umfassend den Bezirk Hinwil (9 Sitze)</v>
          </cell>
        </row>
        <row r="13">
          <cell r="A13" t="str">
            <v>XII. Uster, umfassend den Bezirk Uster (11 Sitze)</v>
          </cell>
        </row>
        <row r="14">
          <cell r="A14" t="str">
            <v>XIII. Pfäffikon, umfassend den Pfäffikon (6 Sitze)</v>
          </cell>
        </row>
        <row r="15">
          <cell r="A15" t="str">
            <v>XIV. Stadt Winterthur (9 Sitze)</v>
          </cell>
        </row>
        <row r="16">
          <cell r="A16" t="str">
            <v>XV. Winterthur-Land, umfassend sämtliche Landgemeinden des Bezirks Winterthur (7 Sitze)</v>
          </cell>
        </row>
        <row r="17">
          <cell r="A17" t="str">
            <v>XVI. Andelfingen, umfassend den Bezirk Andelfingen (4 Sitze)</v>
          </cell>
        </row>
        <row r="18">
          <cell r="A18" t="str">
            <v>XVII. Bülach, umfassend den Bezirk Bülach (12 Sitze)</v>
          </cell>
        </row>
        <row r="19">
          <cell r="A19" t="str">
            <v>XVIII. Dielsdorf, umfassend den Bezirk Diesldorf (7 Sitze)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inweise"/>
      <sheetName val="Wahlvorschlag"/>
      <sheetName val="Unterzeichner"/>
      <sheetName val="Vertreter"/>
      <sheetName val="Werte"/>
    </sheetNames>
    <sheetDataSet>
      <sheetData sheetId="4">
        <row r="2">
          <cell r="A2" t="str">
            <v>I. Stadt Zürich, Stadtkreise 1 und 2 (2 Sitze)</v>
          </cell>
        </row>
        <row r="3">
          <cell r="A3" t="str">
            <v>II. Stadt Zürich, Stadtkreise 3 und 9 (5 Sitze)</v>
          </cell>
        </row>
        <row r="4">
          <cell r="A4" t="str">
            <v>III. Stadt Zürich, Stadtkeise 4 und 5 (2 Sitze)</v>
          </cell>
        </row>
        <row r="5">
          <cell r="A5" t="str">
            <v>IV. Stadt Zürich, Stadtkreise 6, 10 sowie Oberengstringen (5 Sitze)</v>
          </cell>
        </row>
        <row r="6">
          <cell r="A6" t="str">
            <v>V. Stadt Zürich, Stadtkreise 7 und 8 (4 Sitze)</v>
          </cell>
        </row>
        <row r="7">
          <cell r="A7" t="str">
            <v>VI. Stadt Zürich, Stadtkreise 11 und 12 (5 Sitze)</v>
          </cell>
        </row>
        <row r="8">
          <cell r="A8" t="str">
            <v>VII. Dietikon (5 Sitze)</v>
          </cell>
        </row>
        <row r="9">
          <cell r="A9" t="str">
            <v>VIII. Affoltern (5 Sitze)</v>
          </cell>
        </row>
        <row r="10">
          <cell r="A10" t="str">
            <v>IX. Horgen (10 Sitze)</v>
          </cell>
        </row>
        <row r="11">
          <cell r="A11" t="str">
            <v>X. Meilen (10 Sitze)</v>
          </cell>
        </row>
        <row r="12">
          <cell r="A12" t="str">
            <v>XI. Hinwil (9 Sitze)</v>
          </cell>
        </row>
        <row r="13">
          <cell r="A13" t="str">
            <v>XII. Uster (11 Sitze)</v>
          </cell>
        </row>
        <row r="14">
          <cell r="A14" t="str">
            <v>XIII. Pfäffikon (6 Sitze)</v>
          </cell>
        </row>
        <row r="15">
          <cell r="A15" t="str">
            <v>XIV. Stadt Winterthur (9 Sitze)</v>
          </cell>
        </row>
        <row r="16">
          <cell r="A16" t="str">
            <v>XV. Winterthur-Land (7 Sitze)</v>
          </cell>
        </row>
        <row r="17">
          <cell r="A17" t="str">
            <v>XVI. Andelfingen (5 Sitze)</v>
          </cell>
        </row>
        <row r="18">
          <cell r="A18" t="str">
            <v>XVII. Bülach (13 Sitze)</v>
          </cell>
        </row>
        <row r="19">
          <cell r="A19" t="str">
            <v>XVIII. Dielsdorf (7 Sitze)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65"/>
  <sheetViews>
    <sheetView tabSelected="1" zoomScalePageLayoutView="115" workbookViewId="0" topLeftCell="A1">
      <selection activeCell="A8" sqref="A8:B8"/>
    </sheetView>
  </sheetViews>
  <sheetFormatPr defaultColWidth="11.421875" defaultRowHeight="12.75"/>
  <cols>
    <col min="1" max="1" width="104.00390625" style="5" customWidth="1"/>
    <col min="2" max="2" width="16.421875" style="3" customWidth="1"/>
    <col min="3" max="16384" width="11.421875" style="3" customWidth="1"/>
  </cols>
  <sheetData>
    <row r="1" spans="1:2" ht="18" customHeight="1">
      <c r="A1" s="9" t="s">
        <v>29</v>
      </c>
      <c r="B1" s="2"/>
    </row>
    <row r="2" s="122" customFormat="1" ht="18" customHeight="1">
      <c r="A2" s="9" t="s">
        <v>69</v>
      </c>
    </row>
    <row r="3" s="122" customFormat="1" ht="18" customHeight="1">
      <c r="A3" s="9"/>
    </row>
    <row r="4" s="122" customFormat="1" ht="9" customHeight="1">
      <c r="A4" s="1"/>
    </row>
    <row r="5" spans="1:2" ht="23.25" customHeight="1">
      <c r="A5" s="6" t="s">
        <v>30</v>
      </c>
      <c r="B5" s="75"/>
    </row>
    <row r="6" spans="1:2" ht="42.75" customHeight="1">
      <c r="A6" s="130" t="s">
        <v>79</v>
      </c>
      <c r="B6" s="131"/>
    </row>
    <row r="7" spans="1:2" ht="21" customHeight="1">
      <c r="A7" s="6" t="s">
        <v>41</v>
      </c>
      <c r="B7" s="75"/>
    </row>
    <row r="8" spans="1:2" ht="79.5" customHeight="1">
      <c r="A8" s="130" t="s">
        <v>82</v>
      </c>
      <c r="B8" s="131"/>
    </row>
    <row r="9" spans="1:2" ht="8.25" customHeight="1">
      <c r="A9" s="123"/>
      <c r="B9" s="75"/>
    </row>
    <row r="10" spans="1:2" ht="21" customHeight="1">
      <c r="A10" s="6" t="s">
        <v>31</v>
      </c>
      <c r="B10" s="75"/>
    </row>
    <row r="11" spans="1:2" ht="96" customHeight="1">
      <c r="A11" s="130" t="s">
        <v>45</v>
      </c>
      <c r="B11" s="130"/>
    </row>
    <row r="12" spans="1:2" ht="15" customHeight="1">
      <c r="A12" s="6" t="s">
        <v>42</v>
      </c>
      <c r="B12" s="76"/>
    </row>
    <row r="13" spans="1:2" ht="8.25" customHeight="1">
      <c r="A13" s="72"/>
      <c r="B13" s="76"/>
    </row>
    <row r="14" spans="1:2" ht="89.25" customHeight="1">
      <c r="A14" s="130" t="s">
        <v>80</v>
      </c>
      <c r="B14" s="131"/>
    </row>
    <row r="15" spans="1:2" ht="28.5" customHeight="1">
      <c r="A15" s="72"/>
      <c r="B15" s="76"/>
    </row>
    <row r="16" spans="1:2" ht="28.5" customHeight="1">
      <c r="A16" s="72"/>
      <c r="B16" s="76"/>
    </row>
    <row r="17" spans="1:2" ht="18" customHeight="1">
      <c r="A17" s="9" t="str">
        <f>A1</f>
        <v>           Wahlvorschlag für die Erneuerungswahlen der Kirchensynode der Evangelisch-reformierten</v>
      </c>
      <c r="B17" s="2"/>
    </row>
    <row r="18" s="122" customFormat="1" ht="18" customHeight="1">
      <c r="A18" s="9" t="str">
        <f>A2</f>
        <v>           Landeskirche des Kantons Zürich vom 12. März 2023 für die Amtsdauer 2023–2027</v>
      </c>
    </row>
    <row r="19" s="122" customFormat="1" ht="18" customHeight="1">
      <c r="A19" s="9"/>
    </row>
    <row r="20" spans="1:2" ht="15" customHeight="1">
      <c r="A20" s="78" t="s">
        <v>32</v>
      </c>
      <c r="B20" s="75"/>
    </row>
    <row r="21" spans="1:2" ht="8.25" customHeight="1">
      <c r="A21" s="77"/>
      <c r="B21" s="75"/>
    </row>
    <row r="22" spans="1:2" ht="84.75" customHeight="1">
      <c r="A22" s="132" t="s">
        <v>81</v>
      </c>
      <c r="B22" s="131"/>
    </row>
    <row r="23" spans="1:2" ht="15" customHeight="1">
      <c r="A23" s="78" t="s">
        <v>33</v>
      </c>
      <c r="B23" s="75"/>
    </row>
    <row r="24" spans="1:2" ht="8.25" customHeight="1">
      <c r="A24" s="77"/>
      <c r="B24" s="75"/>
    </row>
    <row r="25" spans="1:2" ht="69" customHeight="1">
      <c r="A25" s="132" t="s">
        <v>43</v>
      </c>
      <c r="B25" s="131"/>
    </row>
    <row r="26" spans="1:2" ht="15" customHeight="1">
      <c r="A26" s="124"/>
      <c r="B26" s="125"/>
    </row>
    <row r="27" spans="1:2" ht="15" customHeight="1">
      <c r="A27" s="124"/>
      <c r="B27" s="125"/>
    </row>
    <row r="28" spans="1:2" ht="15" customHeight="1">
      <c r="A28" s="124"/>
      <c r="B28" s="125"/>
    </row>
    <row r="29" spans="1:2" ht="15" customHeight="1">
      <c r="A29" s="124"/>
      <c r="B29" s="125"/>
    </row>
    <row r="30" spans="1:2" ht="15" customHeight="1">
      <c r="A30" s="126"/>
      <c r="B30" s="125"/>
    </row>
    <row r="31" spans="1:2" ht="15" customHeight="1">
      <c r="A31" s="126"/>
      <c r="B31" s="125"/>
    </row>
    <row r="32" spans="1:2" s="8" customFormat="1" ht="12.75" customHeight="1">
      <c r="A32" s="126"/>
      <c r="B32" s="127"/>
    </row>
    <row r="33" spans="1:2" s="8" customFormat="1" ht="12.75" customHeight="1">
      <c r="A33" s="126"/>
      <c r="B33" s="127"/>
    </row>
    <row r="34" spans="1:2" s="8" customFormat="1" ht="12.75" customHeight="1">
      <c r="A34" s="128"/>
      <c r="B34" s="127"/>
    </row>
    <row r="35" s="73" customFormat="1" ht="12.75" customHeight="1">
      <c r="A35" s="128"/>
    </row>
    <row r="36" s="73" customFormat="1" ht="12.75" customHeight="1"/>
    <row r="37" s="73" customFormat="1" ht="12.75" customHeight="1"/>
    <row r="38" s="73" customFormat="1" ht="12.75" customHeight="1">
      <c r="A38" s="6"/>
    </row>
    <row r="39" s="73" customFormat="1" ht="12.75" customHeight="1">
      <c r="A39" s="5"/>
    </row>
    <row r="40" spans="1:2" s="73" customFormat="1" ht="12.75" customHeight="1">
      <c r="A40" s="4"/>
      <c r="B40" s="74"/>
    </row>
    <row r="41" s="73" customFormat="1" ht="12.75" customHeight="1">
      <c r="A41" s="129"/>
    </row>
    <row r="42" s="8" customFormat="1" ht="12.75" customHeight="1">
      <c r="A42" s="129"/>
    </row>
    <row r="43" s="8" customFormat="1" ht="12.75" customHeight="1">
      <c r="A43" s="129"/>
    </row>
    <row r="44" s="8" customFormat="1" ht="12.75" customHeight="1">
      <c r="A44" s="5"/>
    </row>
    <row r="45" s="8" customFormat="1" ht="12.75" customHeight="1">
      <c r="A45" s="6"/>
    </row>
    <row r="46" s="8" customFormat="1" ht="12.75" customHeight="1">
      <c r="A46" s="5"/>
    </row>
    <row r="47" s="8" customFormat="1" ht="12.75" customHeight="1">
      <c r="A47" s="7"/>
    </row>
    <row r="48" s="8" customFormat="1" ht="12.75" customHeight="1">
      <c r="A48" s="5"/>
    </row>
    <row r="49" s="8" customFormat="1" ht="12.75" customHeight="1">
      <c r="A49" s="5"/>
    </row>
    <row r="50" s="8" customFormat="1" ht="12.75" customHeight="1">
      <c r="A50" s="5"/>
    </row>
    <row r="51" s="8" customFormat="1" ht="12.75" customHeight="1">
      <c r="A51" s="5"/>
    </row>
    <row r="52" s="8" customFormat="1" ht="12.75" customHeight="1">
      <c r="A52" s="5"/>
    </row>
    <row r="53" s="8" customFormat="1" ht="12.75" customHeight="1">
      <c r="A53" s="5"/>
    </row>
    <row r="54" s="8" customFormat="1" ht="12.75" customHeight="1">
      <c r="A54" s="5"/>
    </row>
    <row r="55" s="8" customFormat="1" ht="12.75" customHeight="1">
      <c r="A55" s="5"/>
    </row>
    <row r="56" s="8" customFormat="1" ht="12.75" customHeight="1">
      <c r="A56" s="5"/>
    </row>
    <row r="57" s="8" customFormat="1" ht="12.75" customHeight="1">
      <c r="A57" s="5"/>
    </row>
    <row r="58" s="8" customFormat="1" ht="12.75" customHeight="1">
      <c r="A58" s="5"/>
    </row>
    <row r="59" s="8" customFormat="1" ht="12.75" customHeight="1">
      <c r="A59" s="5"/>
    </row>
    <row r="60" s="8" customFormat="1" ht="12.75" customHeight="1">
      <c r="A60" s="5"/>
    </row>
    <row r="61" s="8" customFormat="1" ht="12.75" customHeight="1">
      <c r="A61" s="5"/>
    </row>
    <row r="62" s="8" customFormat="1" ht="12.75" customHeight="1">
      <c r="A62" s="5"/>
    </row>
    <row r="63" s="8" customFormat="1" ht="12.75" customHeight="1">
      <c r="A63" s="5"/>
    </row>
    <row r="64" s="8" customFormat="1" ht="12.75" customHeight="1">
      <c r="A64" s="5"/>
    </row>
    <row r="65" s="8" customFormat="1" ht="12.75" customHeight="1">
      <c r="A65" s="5"/>
    </row>
  </sheetData>
  <sheetProtection password="DD7A" sheet="1" objects="1" selectLockedCells="1"/>
  <mergeCells count="6">
    <mergeCell ref="A6:B6"/>
    <mergeCell ref="A8:B8"/>
    <mergeCell ref="A11:B11"/>
    <mergeCell ref="A14:B14"/>
    <mergeCell ref="A22:B22"/>
    <mergeCell ref="A25:B25"/>
  </mergeCells>
  <printOptions/>
  <pageMargins left="0.7" right="0.7" top="0.59" bottom="0.54" header="0.3" footer="0.3"/>
  <pageSetup fitToHeight="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P60"/>
  <sheetViews>
    <sheetView workbookViewId="0" topLeftCell="A1">
      <selection activeCell="C13" sqref="C13:D13"/>
    </sheetView>
  </sheetViews>
  <sheetFormatPr defaultColWidth="11.421875" defaultRowHeight="12.75"/>
  <cols>
    <col min="1" max="1" width="4.00390625" style="10" customWidth="1"/>
    <col min="2" max="2" width="10.7109375" style="10" customWidth="1"/>
    <col min="3" max="3" width="5.7109375" style="10" customWidth="1"/>
    <col min="4" max="4" width="18.7109375" style="10" customWidth="1"/>
    <col min="5" max="5" width="9.7109375" style="10" customWidth="1"/>
    <col min="6" max="6" width="9.28125" style="10" customWidth="1"/>
    <col min="7" max="7" width="10.7109375" style="10" customWidth="1"/>
    <col min="8" max="9" width="9.7109375" style="10" customWidth="1"/>
    <col min="10" max="10" width="16.7109375" style="10" customWidth="1"/>
    <col min="11" max="11" width="15.28125" style="10" customWidth="1"/>
    <col min="12" max="12" width="12.7109375" style="10" customWidth="1"/>
    <col min="13" max="14" width="1.8515625" style="10" customWidth="1"/>
    <col min="15" max="16384" width="11.421875" style="10" customWidth="1"/>
  </cols>
  <sheetData>
    <row r="1" spans="1:14" ht="18" customHeight="1">
      <c r="A1" s="9" t="str">
        <f>Hinweise!A1</f>
        <v>           Wahlvorschlag für die Erneuerungswahlen der Kirchensynode der Evangelisch-reformierten</v>
      </c>
      <c r="B1" s="11"/>
      <c r="N1" s="12" t="s">
        <v>75</v>
      </c>
    </row>
    <row r="2" spans="1:2" s="13" customFormat="1" ht="18" customHeight="1">
      <c r="A2" s="11" t="str">
        <f>Hinweise!A2</f>
        <v>           Landeskirche des Kantons Zürich vom 12. März 2023 für die Amtsdauer 2023–2027</v>
      </c>
      <c r="B2" s="11"/>
    </row>
    <row r="3" spans="2:14" ht="13.5" customHeight="1">
      <c r="B3" s="14"/>
      <c r="C3" s="14"/>
      <c r="D3" s="14"/>
      <c r="E3" s="14"/>
      <c r="F3" s="14"/>
      <c r="G3" s="14"/>
      <c r="H3" s="14"/>
      <c r="I3" s="14"/>
      <c r="J3" s="14"/>
      <c r="K3" s="14"/>
      <c r="L3" s="14"/>
      <c r="M3" s="14"/>
      <c r="N3" s="14"/>
    </row>
    <row r="4" spans="1:14" s="20" customFormat="1" ht="13.5" customHeight="1">
      <c r="A4" s="15" t="s">
        <v>12</v>
      </c>
      <c r="B4" s="16"/>
      <c r="C4" s="16"/>
      <c r="D4" s="161" t="s">
        <v>28</v>
      </c>
      <c r="E4" s="162"/>
      <c r="F4" s="162"/>
      <c r="G4" s="162"/>
      <c r="H4" s="162"/>
      <c r="I4" s="162"/>
      <c r="J4" s="162"/>
      <c r="K4" s="162"/>
      <c r="L4" s="17"/>
      <c r="M4" s="18"/>
      <c r="N4" s="19"/>
    </row>
    <row r="5" spans="1:14" s="106" customFormat="1" ht="18.75" customHeight="1">
      <c r="A5" s="102" t="s">
        <v>34</v>
      </c>
      <c r="B5" s="94"/>
      <c r="C5" s="94"/>
      <c r="D5" s="145" t="s">
        <v>39</v>
      </c>
      <c r="E5" s="146"/>
      <c r="F5" s="146"/>
      <c r="G5" s="146"/>
      <c r="H5" s="146"/>
      <c r="I5" s="146"/>
      <c r="J5" s="146"/>
      <c r="K5" s="146"/>
      <c r="L5" s="103"/>
      <c r="M5" s="104"/>
      <c r="N5" s="105"/>
    </row>
    <row r="6" spans="1:14" s="20" customFormat="1" ht="13.5" customHeight="1">
      <c r="A6" s="16"/>
      <c r="B6" s="11"/>
      <c r="C6" s="11"/>
      <c r="D6" s="16"/>
      <c r="E6" s="16"/>
      <c r="F6" s="16"/>
      <c r="G6" s="16"/>
      <c r="H6" s="18"/>
      <c r="I6" s="18"/>
      <c r="J6" s="18"/>
      <c r="K6" s="18"/>
      <c r="L6" s="18"/>
      <c r="M6" s="18"/>
      <c r="N6" s="19"/>
    </row>
    <row r="7" spans="1:14" s="20" customFormat="1" ht="13.5" customHeight="1">
      <c r="A7" s="16" t="s">
        <v>44</v>
      </c>
      <c r="B7" s="11"/>
      <c r="C7" s="11"/>
      <c r="D7" s="16"/>
      <c r="E7" s="16"/>
      <c r="F7" s="16"/>
      <c r="G7" s="16"/>
      <c r="H7" s="18"/>
      <c r="I7" s="18"/>
      <c r="J7" s="182" t="s">
        <v>77</v>
      </c>
      <c r="K7" s="183"/>
      <c r="L7" s="184"/>
      <c r="M7" s="18"/>
      <c r="N7" s="10"/>
    </row>
    <row r="8" spans="1:14" s="20" customFormat="1" ht="13.5" customHeight="1">
      <c r="A8" s="16"/>
      <c r="B8" s="11"/>
      <c r="C8" s="11"/>
      <c r="D8" s="16"/>
      <c r="E8" s="16"/>
      <c r="F8" s="16"/>
      <c r="G8" s="16"/>
      <c r="H8" s="18"/>
      <c r="I8" s="18"/>
      <c r="J8" s="101" t="s">
        <v>23</v>
      </c>
      <c r="K8" s="44"/>
      <c r="L8" s="45"/>
      <c r="M8" s="18"/>
      <c r="N8" s="10"/>
    </row>
    <row r="9" spans="1:13" ht="13.5" customHeight="1">
      <c r="A9" s="21" t="s">
        <v>21</v>
      </c>
      <c r="B9" s="13"/>
      <c r="C9" s="13"/>
      <c r="D9" s="21"/>
      <c r="E9" s="16"/>
      <c r="F9" s="16"/>
      <c r="G9" s="16"/>
      <c r="H9" s="18"/>
      <c r="I9" s="18"/>
      <c r="J9" s="18"/>
      <c r="K9" s="18"/>
      <c r="L9" s="18"/>
      <c r="M9" s="18"/>
    </row>
    <row r="10" spans="1:14" ht="13.5" customHeight="1">
      <c r="A10" s="109" t="s">
        <v>19</v>
      </c>
      <c r="B10" s="110" t="s">
        <v>78</v>
      </c>
      <c r="C10" s="82"/>
      <c r="D10" s="83"/>
      <c r="E10" s="83"/>
      <c r="F10" s="83"/>
      <c r="G10" s="83"/>
      <c r="H10" s="111"/>
      <c r="I10" s="147"/>
      <c r="J10" s="148"/>
      <c r="K10" s="151"/>
      <c r="L10" s="152"/>
      <c r="M10" s="153" t="s">
        <v>18</v>
      </c>
      <c r="N10" s="156" t="s">
        <v>17</v>
      </c>
    </row>
    <row r="11" spans="1:16" ht="13.5" customHeight="1">
      <c r="A11" s="81"/>
      <c r="B11" s="80"/>
      <c r="C11" s="84"/>
      <c r="D11" s="84"/>
      <c r="E11" s="85"/>
      <c r="F11" s="85"/>
      <c r="G11" s="85"/>
      <c r="H11" s="84"/>
      <c r="I11" s="149"/>
      <c r="J11" s="149"/>
      <c r="K11" s="159"/>
      <c r="L11" s="160"/>
      <c r="M11" s="154"/>
      <c r="N11" s="157"/>
      <c r="P11" s="23"/>
    </row>
    <row r="12" spans="1:16" ht="13.5" customHeight="1">
      <c r="A12" s="86"/>
      <c r="B12" s="87"/>
      <c r="C12" s="88"/>
      <c r="D12" s="89"/>
      <c r="E12" s="89"/>
      <c r="F12" s="89"/>
      <c r="G12" s="89"/>
      <c r="H12" s="89"/>
      <c r="I12" s="150"/>
      <c r="J12" s="150"/>
      <c r="K12" s="88"/>
      <c r="L12" s="90"/>
      <c r="M12" s="155"/>
      <c r="N12" s="158"/>
      <c r="P12" s="23"/>
    </row>
    <row r="13" spans="1:16" ht="18" customHeight="1">
      <c r="A13" s="26">
        <v>1</v>
      </c>
      <c r="B13" s="27" t="s">
        <v>7</v>
      </c>
      <c r="C13" s="165"/>
      <c r="D13" s="166"/>
      <c r="E13" s="29" t="s">
        <v>5</v>
      </c>
      <c r="F13" s="28"/>
      <c r="G13" s="31" t="s">
        <v>25</v>
      </c>
      <c r="H13" s="79"/>
      <c r="I13" s="137" t="s">
        <v>2</v>
      </c>
      <c r="J13" s="138"/>
      <c r="K13" s="27" t="s">
        <v>27</v>
      </c>
      <c r="L13" s="30"/>
      <c r="M13" s="169"/>
      <c r="N13" s="170"/>
      <c r="P13" s="23"/>
    </row>
    <row r="14" spans="1:16" ht="18" customHeight="1">
      <c r="A14" s="26"/>
      <c r="B14" s="31" t="s">
        <v>0</v>
      </c>
      <c r="C14" s="163"/>
      <c r="D14" s="164"/>
      <c r="E14" s="139" t="s">
        <v>1</v>
      </c>
      <c r="F14" s="140"/>
      <c r="G14" s="141"/>
      <c r="H14" s="142"/>
      <c r="I14" s="220"/>
      <c r="J14" s="221"/>
      <c r="K14" s="108" t="s">
        <v>26</v>
      </c>
      <c r="L14" s="121"/>
      <c r="M14" s="171"/>
      <c r="N14" s="170"/>
      <c r="O14" s="32"/>
      <c r="P14" s="23"/>
    </row>
    <row r="15" spans="1:16" ht="18" customHeight="1">
      <c r="A15" s="26"/>
      <c r="B15" s="31" t="s">
        <v>3</v>
      </c>
      <c r="C15" s="163"/>
      <c r="D15" s="164"/>
      <c r="E15" s="174" t="s">
        <v>35</v>
      </c>
      <c r="F15" s="175"/>
      <c r="G15" s="175"/>
      <c r="H15" s="167"/>
      <c r="I15" s="220"/>
      <c r="J15" s="221"/>
      <c r="K15" s="133"/>
      <c r="L15" s="134"/>
      <c r="M15" s="171"/>
      <c r="N15" s="170"/>
      <c r="O15" s="33"/>
      <c r="P15" s="23"/>
    </row>
    <row r="16" spans="1:16" ht="18" customHeight="1">
      <c r="A16" s="34"/>
      <c r="B16" s="35" t="s">
        <v>4</v>
      </c>
      <c r="C16" s="178"/>
      <c r="D16" s="179"/>
      <c r="E16" s="176"/>
      <c r="F16" s="177"/>
      <c r="G16" s="177"/>
      <c r="H16" s="168"/>
      <c r="I16" s="222"/>
      <c r="J16" s="223"/>
      <c r="K16" s="135"/>
      <c r="L16" s="136"/>
      <c r="M16" s="172"/>
      <c r="N16" s="173"/>
      <c r="O16" s="33"/>
      <c r="P16" s="23"/>
    </row>
    <row r="17" spans="1:16" ht="18" customHeight="1">
      <c r="A17" s="26">
        <v>2</v>
      </c>
      <c r="B17" s="27" t="s">
        <v>7</v>
      </c>
      <c r="C17" s="165"/>
      <c r="D17" s="166"/>
      <c r="E17" s="29" t="s">
        <v>5</v>
      </c>
      <c r="F17" s="28"/>
      <c r="G17" s="31" t="s">
        <v>25</v>
      </c>
      <c r="H17" s="79"/>
      <c r="I17" s="137" t="s">
        <v>2</v>
      </c>
      <c r="J17" s="138"/>
      <c r="K17" s="27" t="s">
        <v>27</v>
      </c>
      <c r="L17" s="30"/>
      <c r="M17" s="169"/>
      <c r="N17" s="170"/>
      <c r="O17" s="33"/>
      <c r="P17" s="23"/>
    </row>
    <row r="18" spans="1:16" ht="18" customHeight="1">
      <c r="A18" s="26"/>
      <c r="B18" s="31" t="s">
        <v>0</v>
      </c>
      <c r="C18" s="163"/>
      <c r="D18" s="164"/>
      <c r="E18" s="139" t="s">
        <v>1</v>
      </c>
      <c r="F18" s="140"/>
      <c r="G18" s="141"/>
      <c r="H18" s="142"/>
      <c r="I18" s="220"/>
      <c r="J18" s="221"/>
      <c r="K18" s="108" t="s">
        <v>26</v>
      </c>
      <c r="L18" s="121"/>
      <c r="M18" s="171"/>
      <c r="N18" s="170"/>
      <c r="O18" s="33"/>
      <c r="P18" s="23"/>
    </row>
    <row r="19" spans="1:16" ht="18" customHeight="1">
      <c r="A19" s="26"/>
      <c r="B19" s="31" t="s">
        <v>3</v>
      </c>
      <c r="C19" s="163"/>
      <c r="D19" s="164"/>
      <c r="E19" s="174" t="s">
        <v>35</v>
      </c>
      <c r="F19" s="175"/>
      <c r="G19" s="175"/>
      <c r="H19" s="167"/>
      <c r="I19" s="220"/>
      <c r="J19" s="221"/>
      <c r="K19" s="133"/>
      <c r="L19" s="134"/>
      <c r="M19" s="171"/>
      <c r="N19" s="170"/>
      <c r="O19" s="33"/>
      <c r="P19" s="23"/>
    </row>
    <row r="20" spans="1:16" ht="18" customHeight="1">
      <c r="A20" s="34"/>
      <c r="B20" s="35" t="s">
        <v>4</v>
      </c>
      <c r="C20" s="178"/>
      <c r="D20" s="179"/>
      <c r="E20" s="176"/>
      <c r="F20" s="177"/>
      <c r="G20" s="177"/>
      <c r="H20" s="168"/>
      <c r="I20" s="222"/>
      <c r="J20" s="223"/>
      <c r="K20" s="135"/>
      <c r="L20" s="136"/>
      <c r="M20" s="172"/>
      <c r="N20" s="173"/>
      <c r="O20" s="33"/>
      <c r="P20" s="23"/>
    </row>
    <row r="21" spans="1:14" ht="18" customHeight="1">
      <c r="A21" s="26">
        <v>3</v>
      </c>
      <c r="B21" s="27" t="s">
        <v>7</v>
      </c>
      <c r="C21" s="165"/>
      <c r="D21" s="166"/>
      <c r="E21" s="29" t="s">
        <v>5</v>
      </c>
      <c r="F21" s="28"/>
      <c r="G21" s="31" t="s">
        <v>25</v>
      </c>
      <c r="H21" s="79"/>
      <c r="I21" s="137" t="s">
        <v>2</v>
      </c>
      <c r="J21" s="138"/>
      <c r="K21" s="27" t="s">
        <v>27</v>
      </c>
      <c r="L21" s="30"/>
      <c r="M21" s="169"/>
      <c r="N21" s="170"/>
    </row>
    <row r="22" spans="1:14" ht="18" customHeight="1">
      <c r="A22" s="26"/>
      <c r="B22" s="31" t="s">
        <v>0</v>
      </c>
      <c r="C22" s="163"/>
      <c r="D22" s="164"/>
      <c r="E22" s="139" t="s">
        <v>1</v>
      </c>
      <c r="F22" s="140"/>
      <c r="G22" s="141"/>
      <c r="H22" s="142"/>
      <c r="I22" s="220"/>
      <c r="J22" s="221"/>
      <c r="K22" s="108" t="s">
        <v>26</v>
      </c>
      <c r="L22" s="121"/>
      <c r="M22" s="171"/>
      <c r="N22" s="170"/>
    </row>
    <row r="23" spans="1:14" ht="18" customHeight="1">
      <c r="A23" s="26"/>
      <c r="B23" s="31" t="s">
        <v>3</v>
      </c>
      <c r="C23" s="163"/>
      <c r="D23" s="164"/>
      <c r="E23" s="174" t="s">
        <v>35</v>
      </c>
      <c r="F23" s="175"/>
      <c r="G23" s="175"/>
      <c r="H23" s="167"/>
      <c r="I23" s="220"/>
      <c r="J23" s="221"/>
      <c r="K23" s="133"/>
      <c r="L23" s="134"/>
      <c r="M23" s="171"/>
      <c r="N23" s="170"/>
    </row>
    <row r="24" spans="1:14" ht="18" customHeight="1">
      <c r="A24" s="34"/>
      <c r="B24" s="35" t="s">
        <v>4</v>
      </c>
      <c r="C24" s="178"/>
      <c r="D24" s="179"/>
      <c r="E24" s="176"/>
      <c r="F24" s="177"/>
      <c r="G24" s="177"/>
      <c r="H24" s="168"/>
      <c r="I24" s="222"/>
      <c r="J24" s="223"/>
      <c r="K24" s="135"/>
      <c r="L24" s="136"/>
      <c r="M24" s="172"/>
      <c r="N24" s="173"/>
    </row>
    <row r="25" spans="1:14" ht="18" customHeight="1">
      <c r="A25" s="26">
        <v>4</v>
      </c>
      <c r="B25" s="27" t="s">
        <v>7</v>
      </c>
      <c r="C25" s="165"/>
      <c r="D25" s="166"/>
      <c r="E25" s="29" t="s">
        <v>5</v>
      </c>
      <c r="F25" s="28"/>
      <c r="G25" s="31" t="s">
        <v>25</v>
      </c>
      <c r="H25" s="79"/>
      <c r="I25" s="137" t="s">
        <v>2</v>
      </c>
      <c r="J25" s="138"/>
      <c r="K25" s="27" t="s">
        <v>27</v>
      </c>
      <c r="L25" s="30"/>
      <c r="M25" s="169"/>
      <c r="N25" s="170"/>
    </row>
    <row r="26" spans="1:14" ht="18" customHeight="1">
      <c r="A26" s="26"/>
      <c r="B26" s="31" t="s">
        <v>0</v>
      </c>
      <c r="C26" s="163"/>
      <c r="D26" s="164"/>
      <c r="E26" s="139" t="s">
        <v>1</v>
      </c>
      <c r="F26" s="140"/>
      <c r="G26" s="141"/>
      <c r="H26" s="142"/>
      <c r="I26" s="220"/>
      <c r="J26" s="221"/>
      <c r="K26" s="108" t="s">
        <v>26</v>
      </c>
      <c r="L26" s="121"/>
      <c r="M26" s="171"/>
      <c r="N26" s="170"/>
    </row>
    <row r="27" spans="1:14" ht="18" customHeight="1">
      <c r="A27" s="26"/>
      <c r="B27" s="31" t="s">
        <v>3</v>
      </c>
      <c r="C27" s="163"/>
      <c r="D27" s="164"/>
      <c r="E27" s="174" t="s">
        <v>35</v>
      </c>
      <c r="F27" s="175"/>
      <c r="G27" s="175"/>
      <c r="H27" s="167"/>
      <c r="I27" s="220"/>
      <c r="J27" s="221"/>
      <c r="K27" s="133"/>
      <c r="L27" s="134"/>
      <c r="M27" s="171"/>
      <c r="N27" s="170"/>
    </row>
    <row r="28" spans="1:14" ht="18" customHeight="1">
      <c r="A28" s="34"/>
      <c r="B28" s="35" t="s">
        <v>4</v>
      </c>
      <c r="C28" s="178"/>
      <c r="D28" s="179"/>
      <c r="E28" s="176"/>
      <c r="F28" s="177"/>
      <c r="G28" s="177"/>
      <c r="H28" s="168"/>
      <c r="I28" s="222"/>
      <c r="J28" s="223"/>
      <c r="K28" s="135"/>
      <c r="L28" s="136"/>
      <c r="M28" s="172"/>
      <c r="N28" s="173"/>
    </row>
    <row r="29" spans="1:14" ht="18" customHeight="1">
      <c r="A29" s="26">
        <v>5</v>
      </c>
      <c r="B29" s="27" t="s">
        <v>7</v>
      </c>
      <c r="C29" s="165"/>
      <c r="D29" s="166"/>
      <c r="E29" s="29" t="s">
        <v>5</v>
      </c>
      <c r="F29" s="28"/>
      <c r="G29" s="31" t="s">
        <v>25</v>
      </c>
      <c r="H29" s="79"/>
      <c r="I29" s="137" t="s">
        <v>2</v>
      </c>
      <c r="J29" s="138"/>
      <c r="K29" s="27" t="s">
        <v>27</v>
      </c>
      <c r="L29" s="30"/>
      <c r="M29" s="169"/>
      <c r="N29" s="170"/>
    </row>
    <row r="30" spans="1:14" ht="18" customHeight="1">
      <c r="A30" s="26"/>
      <c r="B30" s="31" t="s">
        <v>0</v>
      </c>
      <c r="C30" s="163"/>
      <c r="D30" s="164"/>
      <c r="E30" s="139" t="s">
        <v>1</v>
      </c>
      <c r="F30" s="140"/>
      <c r="G30" s="141"/>
      <c r="H30" s="142"/>
      <c r="I30" s="220"/>
      <c r="J30" s="221"/>
      <c r="K30" s="108" t="s">
        <v>26</v>
      </c>
      <c r="L30" s="121"/>
      <c r="M30" s="171"/>
      <c r="N30" s="170"/>
    </row>
    <row r="31" spans="1:14" ht="18" customHeight="1">
      <c r="A31" s="26"/>
      <c r="B31" s="31" t="s">
        <v>3</v>
      </c>
      <c r="C31" s="163"/>
      <c r="D31" s="164"/>
      <c r="E31" s="174" t="s">
        <v>35</v>
      </c>
      <c r="F31" s="175"/>
      <c r="G31" s="175"/>
      <c r="H31" s="167"/>
      <c r="I31" s="220"/>
      <c r="J31" s="221"/>
      <c r="K31" s="133"/>
      <c r="L31" s="134"/>
      <c r="M31" s="171"/>
      <c r="N31" s="170"/>
    </row>
    <row r="32" spans="1:14" ht="18" customHeight="1">
      <c r="A32" s="34"/>
      <c r="B32" s="35" t="s">
        <v>4</v>
      </c>
      <c r="C32" s="178"/>
      <c r="D32" s="179"/>
      <c r="E32" s="176"/>
      <c r="F32" s="177"/>
      <c r="G32" s="177"/>
      <c r="H32" s="168"/>
      <c r="I32" s="222"/>
      <c r="J32" s="223"/>
      <c r="K32" s="135"/>
      <c r="L32" s="136"/>
      <c r="M32" s="172"/>
      <c r="N32" s="173"/>
    </row>
    <row r="33" spans="1:14" ht="18" customHeight="1">
      <c r="A33" s="9" t="str">
        <f>Hinweise!A1</f>
        <v>           Wahlvorschlag für die Erneuerungswahlen der Kirchensynode der Evangelisch-reformierten</v>
      </c>
      <c r="B33" s="11"/>
      <c r="N33" s="12" t="s">
        <v>76</v>
      </c>
    </row>
    <row r="34" spans="1:2" s="13" customFormat="1" ht="18" customHeight="1">
      <c r="A34" s="11" t="str">
        <f>Hinweise!A2</f>
        <v>           Landeskirche des Kantons Zürich vom 12. März 2023 für die Amtsdauer 2023–2027</v>
      </c>
      <c r="B34" s="11"/>
    </row>
    <row r="35" spans="2:14" ht="13.5" customHeight="1">
      <c r="B35" s="14"/>
      <c r="C35" s="14"/>
      <c r="D35" s="14"/>
      <c r="E35" s="14"/>
      <c r="F35" s="14"/>
      <c r="G35" s="14"/>
      <c r="H35" s="14"/>
      <c r="I35" s="14"/>
      <c r="J35" s="14"/>
      <c r="K35" s="14"/>
      <c r="L35" s="14"/>
      <c r="M35" s="14"/>
      <c r="N35" s="14"/>
    </row>
    <row r="36" spans="1:14" s="20" customFormat="1" ht="13.5" customHeight="1">
      <c r="A36" s="15" t="s">
        <v>12</v>
      </c>
      <c r="B36" s="16"/>
      <c r="C36" s="16"/>
      <c r="D36" s="143" t="str">
        <f>D4</f>
        <v> </v>
      </c>
      <c r="E36" s="144"/>
      <c r="F36" s="144"/>
      <c r="G36" s="144"/>
      <c r="H36" s="144"/>
      <c r="I36" s="144"/>
      <c r="J36" s="144"/>
      <c r="K36" s="144"/>
      <c r="L36" s="17"/>
      <c r="M36" s="18"/>
      <c r="N36" s="19"/>
    </row>
    <row r="37" spans="1:14" s="106" customFormat="1" ht="18.75" customHeight="1">
      <c r="A37" s="102" t="s">
        <v>34</v>
      </c>
      <c r="B37" s="94"/>
      <c r="C37" s="94"/>
      <c r="D37" s="145" t="str">
        <f>D5</f>
        <v>XIV. Stadt Winterthur (9 Sitze)</v>
      </c>
      <c r="E37" s="146"/>
      <c r="F37" s="146"/>
      <c r="G37" s="146"/>
      <c r="H37" s="146"/>
      <c r="I37" s="146"/>
      <c r="J37" s="146"/>
      <c r="K37" s="146"/>
      <c r="L37" s="103"/>
      <c r="M37" s="104"/>
      <c r="N37" s="105"/>
    </row>
    <row r="38" spans="1:14" s="20" customFormat="1" ht="13.5" customHeight="1">
      <c r="A38" s="16"/>
      <c r="B38" s="11"/>
      <c r="C38" s="11"/>
      <c r="D38" s="16"/>
      <c r="E38" s="16"/>
      <c r="F38" s="16"/>
      <c r="G38" s="16"/>
      <c r="H38" s="18"/>
      <c r="I38" s="18"/>
      <c r="J38" s="18"/>
      <c r="K38" s="18"/>
      <c r="L38" s="18"/>
      <c r="M38" s="18"/>
      <c r="N38" s="19"/>
    </row>
    <row r="39" spans="1:14" s="20" customFormat="1" ht="13.5" customHeight="1">
      <c r="A39" s="16" t="s">
        <v>44</v>
      </c>
      <c r="B39" s="11"/>
      <c r="C39" s="11"/>
      <c r="D39" s="16"/>
      <c r="E39" s="16"/>
      <c r="F39" s="16"/>
      <c r="G39" s="16"/>
      <c r="H39" s="18"/>
      <c r="I39" s="18"/>
      <c r="J39" s="182" t="s">
        <v>77</v>
      </c>
      <c r="K39" s="183"/>
      <c r="L39" s="184"/>
      <c r="M39" s="18"/>
      <c r="N39" s="10"/>
    </row>
    <row r="40" spans="1:14" s="20" customFormat="1" ht="13.5" customHeight="1">
      <c r="A40" s="16"/>
      <c r="B40" s="11"/>
      <c r="C40" s="11"/>
      <c r="D40" s="16"/>
      <c r="E40" s="16"/>
      <c r="F40" s="16"/>
      <c r="G40" s="16"/>
      <c r="H40" s="18"/>
      <c r="I40" s="18"/>
      <c r="J40" s="185" t="s">
        <v>23</v>
      </c>
      <c r="K40" s="186"/>
      <c r="L40" s="187"/>
      <c r="M40" s="18"/>
      <c r="N40" s="10"/>
    </row>
    <row r="41" spans="1:13" ht="13.5" customHeight="1">
      <c r="A41" s="21" t="s">
        <v>21</v>
      </c>
      <c r="B41" s="13"/>
      <c r="C41" s="13"/>
      <c r="D41" s="21"/>
      <c r="E41" s="16"/>
      <c r="F41" s="16"/>
      <c r="G41" s="16"/>
      <c r="H41" s="18"/>
      <c r="I41" s="18"/>
      <c r="J41" s="18"/>
      <c r="K41" s="18"/>
      <c r="L41" s="18"/>
      <c r="M41" s="18"/>
    </row>
    <row r="42" spans="1:14" ht="13.5" customHeight="1">
      <c r="A42" s="109" t="s">
        <v>19</v>
      </c>
      <c r="B42" s="110" t="s">
        <v>78</v>
      </c>
      <c r="C42" s="82"/>
      <c r="D42" s="83"/>
      <c r="E42" s="83"/>
      <c r="F42" s="83"/>
      <c r="G42" s="83"/>
      <c r="H42" s="111"/>
      <c r="I42" s="147"/>
      <c r="J42" s="148"/>
      <c r="K42" s="151"/>
      <c r="L42" s="152"/>
      <c r="M42" s="153" t="s">
        <v>18</v>
      </c>
      <c r="N42" s="156" t="s">
        <v>17</v>
      </c>
    </row>
    <row r="43" spans="1:16" ht="13.5" customHeight="1">
      <c r="A43" s="81"/>
      <c r="B43" s="80"/>
      <c r="C43" s="84"/>
      <c r="D43" s="84"/>
      <c r="E43" s="85"/>
      <c r="F43" s="85"/>
      <c r="G43" s="85"/>
      <c r="H43" s="84"/>
      <c r="I43" s="149"/>
      <c r="J43" s="149"/>
      <c r="K43" s="159"/>
      <c r="L43" s="160"/>
      <c r="M43" s="154"/>
      <c r="N43" s="157"/>
      <c r="P43" s="23"/>
    </row>
    <row r="44" spans="1:16" ht="13.5" customHeight="1">
      <c r="A44" s="86"/>
      <c r="B44" s="87"/>
      <c r="C44" s="88"/>
      <c r="D44" s="89"/>
      <c r="E44" s="89"/>
      <c r="F44" s="89"/>
      <c r="G44" s="89"/>
      <c r="H44" s="89"/>
      <c r="I44" s="150"/>
      <c r="J44" s="150"/>
      <c r="K44" s="88"/>
      <c r="L44" s="90"/>
      <c r="M44" s="155"/>
      <c r="N44" s="158"/>
      <c r="P44" s="23"/>
    </row>
    <row r="45" spans="1:14" ht="18" customHeight="1">
      <c r="A45" s="36">
        <v>6</v>
      </c>
      <c r="B45" s="27" t="s">
        <v>7</v>
      </c>
      <c r="C45" s="165"/>
      <c r="D45" s="188"/>
      <c r="E45" s="29" t="s">
        <v>5</v>
      </c>
      <c r="F45" s="28"/>
      <c r="G45" s="31" t="s">
        <v>25</v>
      </c>
      <c r="H45" s="79"/>
      <c r="I45" s="137" t="s">
        <v>2</v>
      </c>
      <c r="J45" s="138"/>
      <c r="K45" s="27" t="s">
        <v>27</v>
      </c>
      <c r="L45" s="30"/>
      <c r="M45" s="180"/>
      <c r="N45" s="181"/>
    </row>
    <row r="46" spans="1:14" ht="18" customHeight="1">
      <c r="A46" s="26"/>
      <c r="B46" s="31" t="s">
        <v>0</v>
      </c>
      <c r="C46" s="163"/>
      <c r="D46" s="164"/>
      <c r="E46" s="139" t="s">
        <v>1</v>
      </c>
      <c r="F46" s="140"/>
      <c r="G46" s="141"/>
      <c r="H46" s="142"/>
      <c r="I46" s="220"/>
      <c r="J46" s="221"/>
      <c r="K46" s="108" t="s">
        <v>26</v>
      </c>
      <c r="L46" s="121"/>
      <c r="M46" s="171"/>
      <c r="N46" s="170"/>
    </row>
    <row r="47" spans="1:14" ht="18" customHeight="1">
      <c r="A47" s="26"/>
      <c r="B47" s="31" t="s">
        <v>3</v>
      </c>
      <c r="C47" s="163"/>
      <c r="D47" s="164"/>
      <c r="E47" s="174" t="s">
        <v>35</v>
      </c>
      <c r="F47" s="175"/>
      <c r="G47" s="175"/>
      <c r="H47" s="167"/>
      <c r="I47" s="220"/>
      <c r="J47" s="221"/>
      <c r="K47" s="133"/>
      <c r="L47" s="134"/>
      <c r="M47" s="171"/>
      <c r="N47" s="170"/>
    </row>
    <row r="48" spans="1:14" ht="18" customHeight="1">
      <c r="A48" s="34"/>
      <c r="B48" s="35" t="s">
        <v>4</v>
      </c>
      <c r="C48" s="178"/>
      <c r="D48" s="179"/>
      <c r="E48" s="176"/>
      <c r="F48" s="177"/>
      <c r="G48" s="177"/>
      <c r="H48" s="168"/>
      <c r="I48" s="222"/>
      <c r="J48" s="223"/>
      <c r="K48" s="135"/>
      <c r="L48" s="136"/>
      <c r="M48" s="172"/>
      <c r="N48" s="173"/>
    </row>
    <row r="49" spans="1:14" ht="18" customHeight="1">
      <c r="A49" s="26">
        <v>7</v>
      </c>
      <c r="B49" s="27" t="s">
        <v>7</v>
      </c>
      <c r="C49" s="165"/>
      <c r="D49" s="166"/>
      <c r="E49" s="29" t="s">
        <v>5</v>
      </c>
      <c r="F49" s="28"/>
      <c r="G49" s="31" t="s">
        <v>25</v>
      </c>
      <c r="H49" s="79"/>
      <c r="I49" s="137" t="s">
        <v>2</v>
      </c>
      <c r="J49" s="138"/>
      <c r="K49" s="27" t="s">
        <v>27</v>
      </c>
      <c r="L49" s="30"/>
      <c r="M49" s="169"/>
      <c r="N49" s="170"/>
    </row>
    <row r="50" spans="1:14" ht="18" customHeight="1">
      <c r="A50" s="26"/>
      <c r="B50" s="31" t="s">
        <v>0</v>
      </c>
      <c r="C50" s="163"/>
      <c r="D50" s="164"/>
      <c r="E50" s="139" t="s">
        <v>1</v>
      </c>
      <c r="F50" s="140"/>
      <c r="G50" s="141"/>
      <c r="H50" s="142"/>
      <c r="I50" s="220"/>
      <c r="J50" s="221"/>
      <c r="K50" s="108" t="s">
        <v>26</v>
      </c>
      <c r="L50" s="121"/>
      <c r="M50" s="171"/>
      <c r="N50" s="170"/>
    </row>
    <row r="51" spans="1:14" ht="18" customHeight="1">
      <c r="A51" s="26"/>
      <c r="B51" s="31" t="s">
        <v>3</v>
      </c>
      <c r="C51" s="163"/>
      <c r="D51" s="164"/>
      <c r="E51" s="174" t="s">
        <v>35</v>
      </c>
      <c r="F51" s="175"/>
      <c r="G51" s="175"/>
      <c r="H51" s="167"/>
      <c r="I51" s="220"/>
      <c r="J51" s="221"/>
      <c r="K51" s="133"/>
      <c r="L51" s="134"/>
      <c r="M51" s="171"/>
      <c r="N51" s="170"/>
    </row>
    <row r="52" spans="1:14" ht="18" customHeight="1">
      <c r="A52" s="34"/>
      <c r="B52" s="35" t="s">
        <v>4</v>
      </c>
      <c r="C52" s="178"/>
      <c r="D52" s="179"/>
      <c r="E52" s="176"/>
      <c r="F52" s="177"/>
      <c r="G52" s="177"/>
      <c r="H52" s="168"/>
      <c r="I52" s="222"/>
      <c r="J52" s="223"/>
      <c r="K52" s="135"/>
      <c r="L52" s="136"/>
      <c r="M52" s="172"/>
      <c r="N52" s="173"/>
    </row>
    <row r="53" spans="1:14" ht="18" customHeight="1">
      <c r="A53" s="26">
        <v>8</v>
      </c>
      <c r="B53" s="27" t="s">
        <v>7</v>
      </c>
      <c r="C53" s="165"/>
      <c r="D53" s="166"/>
      <c r="E53" s="29" t="s">
        <v>5</v>
      </c>
      <c r="F53" s="28"/>
      <c r="G53" s="31" t="s">
        <v>25</v>
      </c>
      <c r="H53" s="79"/>
      <c r="I53" s="137" t="s">
        <v>2</v>
      </c>
      <c r="J53" s="138"/>
      <c r="K53" s="27" t="s">
        <v>27</v>
      </c>
      <c r="L53" s="30"/>
      <c r="M53" s="169"/>
      <c r="N53" s="170"/>
    </row>
    <row r="54" spans="1:14" ht="18" customHeight="1">
      <c r="A54" s="26"/>
      <c r="B54" s="31" t="s">
        <v>0</v>
      </c>
      <c r="C54" s="163"/>
      <c r="D54" s="164"/>
      <c r="E54" s="139" t="s">
        <v>1</v>
      </c>
      <c r="F54" s="140"/>
      <c r="G54" s="141"/>
      <c r="H54" s="142"/>
      <c r="I54" s="220"/>
      <c r="J54" s="221"/>
      <c r="K54" s="108" t="s">
        <v>26</v>
      </c>
      <c r="L54" s="121"/>
      <c r="M54" s="171"/>
      <c r="N54" s="170"/>
    </row>
    <row r="55" spans="1:14" ht="18" customHeight="1">
      <c r="A55" s="26"/>
      <c r="B55" s="31" t="s">
        <v>3</v>
      </c>
      <c r="C55" s="163"/>
      <c r="D55" s="164"/>
      <c r="E55" s="174" t="s">
        <v>35</v>
      </c>
      <c r="F55" s="175"/>
      <c r="G55" s="175"/>
      <c r="H55" s="167"/>
      <c r="I55" s="220"/>
      <c r="J55" s="221"/>
      <c r="K55" s="133"/>
      <c r="L55" s="134"/>
      <c r="M55" s="171"/>
      <c r="N55" s="170"/>
    </row>
    <row r="56" spans="1:14" ht="18" customHeight="1">
      <c r="A56" s="34"/>
      <c r="B56" s="35" t="s">
        <v>4</v>
      </c>
      <c r="C56" s="178"/>
      <c r="D56" s="179"/>
      <c r="E56" s="176"/>
      <c r="F56" s="177"/>
      <c r="G56" s="177"/>
      <c r="H56" s="168"/>
      <c r="I56" s="222"/>
      <c r="J56" s="223"/>
      <c r="K56" s="135"/>
      <c r="L56" s="136"/>
      <c r="M56" s="172"/>
      <c r="N56" s="173"/>
    </row>
    <row r="57" spans="1:14" ht="18" customHeight="1">
      <c r="A57" s="26">
        <v>9</v>
      </c>
      <c r="B57" s="27" t="s">
        <v>7</v>
      </c>
      <c r="C57" s="165"/>
      <c r="D57" s="166"/>
      <c r="E57" s="29" t="s">
        <v>5</v>
      </c>
      <c r="F57" s="28"/>
      <c r="G57" s="31" t="s">
        <v>25</v>
      </c>
      <c r="H57" s="79"/>
      <c r="I57" s="137" t="s">
        <v>2</v>
      </c>
      <c r="J57" s="138"/>
      <c r="K57" s="27" t="s">
        <v>27</v>
      </c>
      <c r="L57" s="30"/>
      <c r="M57" s="169"/>
      <c r="N57" s="170"/>
    </row>
    <row r="58" spans="1:14" ht="18" customHeight="1">
      <c r="A58" s="26"/>
      <c r="B58" s="31" t="s">
        <v>0</v>
      </c>
      <c r="C58" s="163"/>
      <c r="D58" s="164"/>
      <c r="E58" s="139" t="s">
        <v>1</v>
      </c>
      <c r="F58" s="140"/>
      <c r="G58" s="141"/>
      <c r="H58" s="142"/>
      <c r="I58" s="220"/>
      <c r="J58" s="221"/>
      <c r="K58" s="108" t="s">
        <v>26</v>
      </c>
      <c r="L58" s="121"/>
      <c r="M58" s="171"/>
      <c r="N58" s="170"/>
    </row>
    <row r="59" spans="1:14" ht="18" customHeight="1">
      <c r="A59" s="26"/>
      <c r="B59" s="31" t="s">
        <v>3</v>
      </c>
      <c r="C59" s="163"/>
      <c r="D59" s="164"/>
      <c r="E59" s="174" t="s">
        <v>35</v>
      </c>
      <c r="F59" s="175"/>
      <c r="G59" s="175"/>
      <c r="H59" s="167"/>
      <c r="I59" s="220"/>
      <c r="J59" s="221"/>
      <c r="K59" s="133"/>
      <c r="L59" s="134"/>
      <c r="M59" s="171"/>
      <c r="N59" s="170"/>
    </row>
    <row r="60" spans="1:14" ht="18" customHeight="1">
      <c r="A60" s="34"/>
      <c r="B60" s="35" t="s">
        <v>4</v>
      </c>
      <c r="C60" s="178"/>
      <c r="D60" s="179"/>
      <c r="E60" s="176"/>
      <c r="F60" s="177"/>
      <c r="G60" s="177"/>
      <c r="H60" s="168"/>
      <c r="I60" s="222"/>
      <c r="J60" s="223"/>
      <c r="K60" s="135"/>
      <c r="L60" s="136"/>
      <c r="M60" s="172"/>
      <c r="N60" s="173"/>
    </row>
  </sheetData>
  <sheetProtection password="DD7A" sheet="1" objects="1" selectLockedCells="1"/>
  <mergeCells count="125">
    <mergeCell ref="J7:L7"/>
    <mergeCell ref="J39:L39"/>
    <mergeCell ref="J40:L40"/>
    <mergeCell ref="C57:D57"/>
    <mergeCell ref="C53:D53"/>
    <mergeCell ref="C49:D49"/>
    <mergeCell ref="C45:D45"/>
    <mergeCell ref="C29:D29"/>
    <mergeCell ref="C25:D25"/>
    <mergeCell ref="M57:N60"/>
    <mergeCell ref="C58:D58"/>
    <mergeCell ref="C59:D59"/>
    <mergeCell ref="E59:G60"/>
    <mergeCell ref="H59:H60"/>
    <mergeCell ref="C60:D60"/>
    <mergeCell ref="I57:J57"/>
    <mergeCell ref="E58:F58"/>
    <mergeCell ref="M53:N56"/>
    <mergeCell ref="C54:D54"/>
    <mergeCell ref="E55:G56"/>
    <mergeCell ref="H55:H56"/>
    <mergeCell ref="C56:D56"/>
    <mergeCell ref="C55:D55"/>
    <mergeCell ref="M49:N52"/>
    <mergeCell ref="C50:D50"/>
    <mergeCell ref="C51:D51"/>
    <mergeCell ref="E51:G52"/>
    <mergeCell ref="H51:H52"/>
    <mergeCell ref="C52:D52"/>
    <mergeCell ref="I49:J49"/>
    <mergeCell ref="E50:F50"/>
    <mergeCell ref="G50:H50"/>
    <mergeCell ref="I50:J52"/>
    <mergeCell ref="M45:N48"/>
    <mergeCell ref="C46:D46"/>
    <mergeCell ref="E47:G48"/>
    <mergeCell ref="H47:H48"/>
    <mergeCell ref="C48:D48"/>
    <mergeCell ref="C47:D47"/>
    <mergeCell ref="I46:J48"/>
    <mergeCell ref="K47:L48"/>
    <mergeCell ref="G46:H46"/>
    <mergeCell ref="E46:F46"/>
    <mergeCell ref="M29:N32"/>
    <mergeCell ref="C30:D30"/>
    <mergeCell ref="C31:D31"/>
    <mergeCell ref="E31:G32"/>
    <mergeCell ref="H31:H32"/>
    <mergeCell ref="C32:D32"/>
    <mergeCell ref="I29:J29"/>
    <mergeCell ref="M25:N28"/>
    <mergeCell ref="C26:D26"/>
    <mergeCell ref="E27:G28"/>
    <mergeCell ref="H27:H28"/>
    <mergeCell ref="C28:D28"/>
    <mergeCell ref="C27:D27"/>
    <mergeCell ref="E26:F26"/>
    <mergeCell ref="G26:H26"/>
    <mergeCell ref="I26:J28"/>
    <mergeCell ref="K27:L28"/>
    <mergeCell ref="M21:N24"/>
    <mergeCell ref="C22:D22"/>
    <mergeCell ref="C23:D23"/>
    <mergeCell ref="E23:G24"/>
    <mergeCell ref="H23:H24"/>
    <mergeCell ref="C24:D24"/>
    <mergeCell ref="I21:J21"/>
    <mergeCell ref="E22:F22"/>
    <mergeCell ref="G22:H22"/>
    <mergeCell ref="I22:J24"/>
    <mergeCell ref="C20:D20"/>
    <mergeCell ref="C16:D16"/>
    <mergeCell ref="C15:D15"/>
    <mergeCell ref="C21:D21"/>
    <mergeCell ref="C17:D17"/>
    <mergeCell ref="E15:G16"/>
    <mergeCell ref="K11:L11"/>
    <mergeCell ref="M13:N16"/>
    <mergeCell ref="E19:G20"/>
    <mergeCell ref="H19:H20"/>
    <mergeCell ref="I10:J12"/>
    <mergeCell ref="K10:L10"/>
    <mergeCell ref="K15:L16"/>
    <mergeCell ref="E14:F14"/>
    <mergeCell ref="K19:L20"/>
    <mergeCell ref="G14:H14"/>
    <mergeCell ref="D4:K4"/>
    <mergeCell ref="C14:D14"/>
    <mergeCell ref="D5:K5"/>
    <mergeCell ref="C13:D13"/>
    <mergeCell ref="H15:H16"/>
    <mergeCell ref="M17:N20"/>
    <mergeCell ref="C18:D18"/>
    <mergeCell ref="M10:M12"/>
    <mergeCell ref="N10:N12"/>
    <mergeCell ref="C19:D19"/>
    <mergeCell ref="D36:K36"/>
    <mergeCell ref="D37:K37"/>
    <mergeCell ref="I42:J44"/>
    <mergeCell ref="K42:L42"/>
    <mergeCell ref="M42:M44"/>
    <mergeCell ref="N42:N44"/>
    <mergeCell ref="K43:L43"/>
    <mergeCell ref="I14:J16"/>
    <mergeCell ref="I13:J13"/>
    <mergeCell ref="I17:J17"/>
    <mergeCell ref="E18:F18"/>
    <mergeCell ref="G18:H18"/>
    <mergeCell ref="I18:J20"/>
    <mergeCell ref="K23:L24"/>
    <mergeCell ref="I25:J25"/>
    <mergeCell ref="G54:H54"/>
    <mergeCell ref="I54:J56"/>
    <mergeCell ref="K55:L56"/>
    <mergeCell ref="E30:F30"/>
    <mergeCell ref="G30:H30"/>
    <mergeCell ref="I30:J32"/>
    <mergeCell ref="K31:L32"/>
    <mergeCell ref="I45:J45"/>
    <mergeCell ref="K51:L52"/>
    <mergeCell ref="I53:J53"/>
    <mergeCell ref="E54:F54"/>
    <mergeCell ref="G58:H58"/>
    <mergeCell ref="I58:J60"/>
    <mergeCell ref="K59:L60"/>
  </mergeCells>
  <dataValidations count="5">
    <dataValidation type="list" allowBlank="1" showInputMessage="1" showErrorMessage="1" sqref="D5:K5">
      <formula1>Wahlkreise</formula1>
    </dataValidation>
    <dataValidation type="list" allowBlank="1" showInputMessage="1" showErrorMessage="1" sqref="F13 F17 F21 F25 F29 F45 F49 F53 F57">
      <formula1>"Weiblich,Männlich"</formula1>
    </dataValidation>
    <dataValidation type="list" allowBlank="1" showInputMessage="1" showErrorMessage="1" sqref="H15:H16 H59:H60 H19:H20 H23:H24 H27:H28 H31:H32 H47:H48 H51:H52 H55:H56">
      <formula1>"Ja,Nein"</formula1>
    </dataValidation>
    <dataValidation type="list" allowBlank="1" showInputMessage="1" showErrorMessage="1" sqref="H13 H17 H21 H25 H29 H45 H49 H53 H57">
      <formula1>"Bisher,Neu"</formula1>
    </dataValidation>
    <dataValidation type="date" operator="lessThanOrEqual" allowBlank="1" showInputMessage="1" showErrorMessage="1" error="Der Kandidat oder die Kandidatin muss das 18. Altersjahr vollendet haben!" sqref="G14:H14 G18:H18 G22:H22 G26:H26 G30:H30 G46:H46 G50:H50 G54:H54 G58:H58">
      <formula1>38423</formula1>
    </dataValidation>
  </dataValidations>
  <printOptions/>
  <pageMargins left="0.393700787401575" right="0.393700787401575" top="0.393700787401575" bottom="0.5905511811023623" header="0" footer="0"/>
  <pageSetup horizontalDpi="600" verticalDpi="600" orientation="landscape" paperSize="9" r:id="rId2"/>
  <rowBreaks count="1" manualBreakCount="1">
    <brk id="32" max="255" man="1"/>
  </rowBreaks>
  <ignoredErrors>
    <ignoredError sqref="D36:D37" unlockedFormula="1"/>
  </ignoredErrors>
  <drawing r:id="rId1"/>
</worksheet>
</file>

<file path=xl/worksheets/sheet3.xml><?xml version="1.0" encoding="utf-8"?>
<worksheet xmlns="http://schemas.openxmlformats.org/spreadsheetml/2006/main" xmlns:r="http://schemas.openxmlformats.org/officeDocument/2006/relationships">
  <dimension ref="A1:J111"/>
  <sheetViews>
    <sheetView zoomScalePageLayoutView="0" workbookViewId="0" topLeftCell="A1">
      <selection activeCell="B14" sqref="B14:C14"/>
    </sheetView>
  </sheetViews>
  <sheetFormatPr defaultColWidth="11.421875" defaultRowHeight="12.75"/>
  <cols>
    <col min="1" max="1" width="4.00390625" style="10" customWidth="1"/>
    <col min="2" max="2" width="17.7109375" style="10" customWidth="1"/>
    <col min="3" max="3" width="22.7109375" style="10" customWidth="1"/>
    <col min="4" max="4" width="14.7109375" style="10" customWidth="1"/>
    <col min="5" max="5" width="39.7109375" style="10" customWidth="1"/>
    <col min="6" max="6" width="15.7109375" style="10" customWidth="1"/>
    <col min="7" max="7" width="11.7109375" style="10" customWidth="1"/>
    <col min="8" max="8" width="8.28125" style="10" customWidth="1"/>
    <col min="9" max="16384" width="11.421875" style="10" customWidth="1"/>
  </cols>
  <sheetData>
    <row r="1" spans="1:8" ht="18" customHeight="1">
      <c r="A1" s="9" t="str">
        <f>Hinweise!A1</f>
        <v>           Wahlvorschlag für die Erneuerungswahlen der Kirchensynode der Evangelisch-reformierten</v>
      </c>
      <c r="B1" s="11"/>
      <c r="H1" s="12" t="s">
        <v>74</v>
      </c>
    </row>
    <row r="2" spans="1:10" ht="18" customHeight="1">
      <c r="A2" s="11" t="str">
        <f>Hinweise!A2</f>
        <v>           Landeskirche des Kantons Zürich vom 12. März 2023 für die Amtsdauer 2023–2027</v>
      </c>
      <c r="B2" s="11"/>
      <c r="C2" s="13"/>
      <c r="D2" s="13"/>
      <c r="E2" s="13"/>
      <c r="F2" s="13"/>
      <c r="G2" s="13"/>
      <c r="H2" s="13"/>
      <c r="I2" s="13"/>
      <c r="J2" s="13"/>
    </row>
    <row r="3" spans="1:8" ht="15" customHeight="1">
      <c r="A3" s="13"/>
      <c r="B3" s="13"/>
      <c r="C3" s="13"/>
      <c r="D3" s="13"/>
      <c r="E3" s="13"/>
      <c r="F3" s="13"/>
      <c r="G3" s="13"/>
      <c r="H3" s="13"/>
    </row>
    <row r="4" spans="1:8" ht="15" customHeight="1">
      <c r="A4" s="15" t="s">
        <v>12</v>
      </c>
      <c r="B4" s="16"/>
      <c r="C4" s="143" t="str">
        <f>Wahlvorschlag!$D$4</f>
        <v> </v>
      </c>
      <c r="D4" s="144"/>
      <c r="E4" s="144"/>
      <c r="F4" s="144"/>
      <c r="G4" s="17"/>
      <c r="H4" s="15"/>
    </row>
    <row r="5" spans="1:8" s="107" customFormat="1" ht="18.75" customHeight="1">
      <c r="A5" s="102" t="s">
        <v>34</v>
      </c>
      <c r="B5" s="94"/>
      <c r="C5" s="189" t="str">
        <f>Wahlvorschlag!$D$5</f>
        <v>XIV. Stadt Winterthur (9 Sitze)</v>
      </c>
      <c r="D5" s="190"/>
      <c r="E5" s="190"/>
      <c r="F5" s="190"/>
      <c r="G5" s="94"/>
      <c r="H5" s="102"/>
    </row>
    <row r="6" spans="1:8" ht="15" customHeight="1">
      <c r="A6" s="15"/>
      <c r="B6" s="15"/>
      <c r="C6" s="15"/>
      <c r="D6" s="15"/>
      <c r="E6" s="39"/>
      <c r="F6" s="39"/>
      <c r="G6" s="39"/>
      <c r="H6" s="39"/>
    </row>
    <row r="7" spans="1:8" ht="15" customHeight="1">
      <c r="A7" s="15" t="s">
        <v>16</v>
      </c>
      <c r="B7" s="39"/>
      <c r="C7" s="39"/>
      <c r="D7" s="39"/>
      <c r="E7" s="13"/>
      <c r="F7" s="39"/>
      <c r="G7" s="39"/>
      <c r="H7" s="15"/>
    </row>
    <row r="8" spans="1:8" ht="15" customHeight="1">
      <c r="A8" s="15"/>
      <c r="B8" s="39"/>
      <c r="C8" s="39"/>
      <c r="D8" s="39"/>
      <c r="E8" s="15"/>
      <c r="F8" s="39"/>
      <c r="G8" s="39"/>
      <c r="H8" s="15"/>
    </row>
    <row r="9" spans="1:8" ht="15" customHeight="1">
      <c r="A9" s="39" t="s">
        <v>22</v>
      </c>
      <c r="B9" s="39"/>
      <c r="C9" s="39"/>
      <c r="D9" s="39"/>
      <c r="E9" s="15"/>
      <c r="F9" s="40" t="s">
        <v>77</v>
      </c>
      <c r="G9" s="41"/>
      <c r="H9" s="42"/>
    </row>
    <row r="10" spans="1:8" ht="15" customHeight="1">
      <c r="A10" s="39" t="s">
        <v>24</v>
      </c>
      <c r="B10" s="39"/>
      <c r="C10" s="39"/>
      <c r="D10" s="39"/>
      <c r="E10" s="15"/>
      <c r="F10" s="43" t="s">
        <v>23</v>
      </c>
      <c r="G10" s="44"/>
      <c r="H10" s="45"/>
    </row>
    <row r="11" spans="1:8" ht="13.5" customHeight="1">
      <c r="A11" s="46"/>
      <c r="B11" s="17"/>
      <c r="C11" s="17"/>
      <c r="D11" s="17"/>
      <c r="E11" s="47"/>
      <c r="F11" s="48"/>
      <c r="G11" s="48"/>
      <c r="H11" s="47"/>
    </row>
    <row r="12" spans="1:8" ht="12.75" customHeight="1">
      <c r="A12" s="22"/>
      <c r="B12" s="206" t="s">
        <v>15</v>
      </c>
      <c r="C12" s="207"/>
      <c r="D12" s="22" t="s">
        <v>10</v>
      </c>
      <c r="E12" s="49" t="s">
        <v>9</v>
      </c>
      <c r="F12" s="49" t="s">
        <v>14</v>
      </c>
      <c r="G12" s="50"/>
      <c r="H12" s="51" t="s">
        <v>18</v>
      </c>
    </row>
    <row r="13" spans="1:8" ht="12.75" customHeight="1">
      <c r="A13" s="52" t="s">
        <v>8</v>
      </c>
      <c r="B13" s="212" t="s">
        <v>13</v>
      </c>
      <c r="C13" s="213"/>
      <c r="D13" s="53" t="s">
        <v>20</v>
      </c>
      <c r="E13" s="54" t="s">
        <v>11</v>
      </c>
      <c r="F13" s="24"/>
      <c r="G13" s="25"/>
      <c r="H13" s="71" t="s">
        <v>17</v>
      </c>
    </row>
    <row r="14" spans="1:8" ht="19.5" customHeight="1">
      <c r="A14" s="55">
        <v>1</v>
      </c>
      <c r="B14" s="198"/>
      <c r="C14" s="204"/>
      <c r="D14" s="66"/>
      <c r="E14" s="56"/>
      <c r="F14" s="193"/>
      <c r="G14" s="138"/>
      <c r="H14" s="57"/>
    </row>
    <row r="15" spans="1:8" ht="19.5" customHeight="1">
      <c r="A15" s="58"/>
      <c r="B15" s="200"/>
      <c r="C15" s="205"/>
      <c r="D15" s="63"/>
      <c r="E15" s="59"/>
      <c r="F15" s="194"/>
      <c r="G15" s="195"/>
      <c r="H15" s="26"/>
    </row>
    <row r="16" spans="1:8" ht="19.5" customHeight="1">
      <c r="A16" s="60">
        <v>2</v>
      </c>
      <c r="B16" s="198"/>
      <c r="C16" s="204"/>
      <c r="D16" s="66"/>
      <c r="E16" s="61"/>
      <c r="F16" s="193"/>
      <c r="G16" s="138"/>
      <c r="H16" s="62"/>
    </row>
    <row r="17" spans="1:8" ht="19.5" customHeight="1">
      <c r="A17" s="58"/>
      <c r="B17" s="200"/>
      <c r="C17" s="205"/>
      <c r="D17" s="63"/>
      <c r="E17" s="64"/>
      <c r="F17" s="194"/>
      <c r="G17" s="195"/>
      <c r="H17" s="26"/>
    </row>
    <row r="18" spans="1:8" ht="19.5" customHeight="1">
      <c r="A18" s="60">
        <v>3</v>
      </c>
      <c r="B18" s="191"/>
      <c r="C18" s="202"/>
      <c r="D18" s="66"/>
      <c r="E18" s="61"/>
      <c r="F18" s="193"/>
      <c r="G18" s="138"/>
      <c r="H18" s="62"/>
    </row>
    <row r="19" spans="1:8" ht="19.5" customHeight="1">
      <c r="A19" s="58"/>
      <c r="B19" s="196"/>
      <c r="C19" s="203"/>
      <c r="D19" s="63"/>
      <c r="E19" s="64"/>
      <c r="F19" s="194"/>
      <c r="G19" s="195"/>
      <c r="H19" s="26"/>
    </row>
    <row r="20" spans="1:8" ht="19.5" customHeight="1">
      <c r="A20" s="60">
        <v>4</v>
      </c>
      <c r="B20" s="191"/>
      <c r="C20" s="192"/>
      <c r="D20" s="66"/>
      <c r="E20" s="56"/>
      <c r="F20" s="193"/>
      <c r="G20" s="138"/>
      <c r="H20" s="62"/>
    </row>
    <row r="21" spans="1:8" ht="19.5" customHeight="1">
      <c r="A21" s="65"/>
      <c r="B21" s="196"/>
      <c r="C21" s="197"/>
      <c r="D21" s="63"/>
      <c r="E21" s="59"/>
      <c r="F21" s="194"/>
      <c r="G21" s="195"/>
      <c r="H21" s="34"/>
    </row>
    <row r="22" spans="1:8" ht="19.5" customHeight="1">
      <c r="A22" s="60">
        <v>5</v>
      </c>
      <c r="B22" s="191"/>
      <c r="C22" s="202"/>
      <c r="D22" s="66"/>
      <c r="E22" s="56"/>
      <c r="F22" s="193"/>
      <c r="G22" s="138"/>
      <c r="H22" s="62"/>
    </row>
    <row r="23" spans="1:8" ht="19.5" customHeight="1">
      <c r="A23" s="58"/>
      <c r="B23" s="196"/>
      <c r="C23" s="203"/>
      <c r="D23" s="63"/>
      <c r="E23" s="59"/>
      <c r="F23" s="194"/>
      <c r="G23" s="195"/>
      <c r="H23" s="26"/>
    </row>
    <row r="24" spans="1:8" ht="19.5" customHeight="1">
      <c r="A24" s="60">
        <v>6</v>
      </c>
      <c r="B24" s="191"/>
      <c r="C24" s="192"/>
      <c r="D24" s="66"/>
      <c r="E24" s="61"/>
      <c r="F24" s="193"/>
      <c r="G24" s="138"/>
      <c r="H24" s="62"/>
    </row>
    <row r="25" spans="1:8" ht="19.5" customHeight="1">
      <c r="A25" s="58"/>
      <c r="B25" s="196"/>
      <c r="C25" s="197"/>
      <c r="D25" s="63"/>
      <c r="E25" s="64"/>
      <c r="F25" s="194"/>
      <c r="G25" s="195"/>
      <c r="H25" s="26"/>
    </row>
    <row r="26" spans="1:8" ht="19.5" customHeight="1">
      <c r="A26" s="60">
        <v>7</v>
      </c>
      <c r="B26" s="198"/>
      <c r="C26" s="199"/>
      <c r="D26" s="66"/>
      <c r="E26" s="61"/>
      <c r="F26" s="193"/>
      <c r="G26" s="138"/>
      <c r="H26" s="62"/>
    </row>
    <row r="27" spans="1:8" ht="19.5" customHeight="1">
      <c r="A27" s="65"/>
      <c r="B27" s="200"/>
      <c r="C27" s="201"/>
      <c r="D27" s="63"/>
      <c r="E27" s="64"/>
      <c r="F27" s="194"/>
      <c r="G27" s="195"/>
      <c r="H27" s="34"/>
    </row>
    <row r="28" spans="1:8" ht="19.5" customHeight="1">
      <c r="A28" s="60">
        <v>8</v>
      </c>
      <c r="B28" s="191"/>
      <c r="C28" s="202"/>
      <c r="D28" s="66"/>
      <c r="E28" s="67"/>
      <c r="F28" s="214"/>
      <c r="G28" s="207"/>
      <c r="H28" s="36"/>
    </row>
    <row r="29" spans="1:8" ht="19.5" customHeight="1">
      <c r="A29" s="65"/>
      <c r="B29" s="196"/>
      <c r="C29" s="197"/>
      <c r="D29" s="63"/>
      <c r="E29" s="64"/>
      <c r="F29" s="194"/>
      <c r="G29" s="195"/>
      <c r="H29" s="34"/>
    </row>
    <row r="30" spans="1:8" ht="18" customHeight="1">
      <c r="A30" s="9" t="str">
        <f>Hinweise!A1</f>
        <v>           Wahlvorschlag für die Erneuerungswahlen der Kirchensynode der Evangelisch-reformierten</v>
      </c>
      <c r="B30" s="11"/>
      <c r="C30" s="11"/>
      <c r="H30" s="12" t="s">
        <v>73</v>
      </c>
    </row>
    <row r="31" spans="1:8" ht="18" customHeight="1">
      <c r="A31" s="11" t="str">
        <f>Hinweise!A2</f>
        <v>           Landeskirche des Kantons Zürich vom 12. März 2023 für die Amtsdauer 2023–2027</v>
      </c>
      <c r="B31" s="11"/>
      <c r="C31" s="11"/>
      <c r="D31" s="13"/>
      <c r="E31" s="13"/>
      <c r="F31" s="13"/>
      <c r="G31" s="13"/>
      <c r="H31" s="13"/>
    </row>
    <row r="32" spans="1:8" ht="15" customHeight="1">
      <c r="A32" s="13"/>
      <c r="B32" s="13"/>
      <c r="C32" s="13"/>
      <c r="D32" s="13"/>
      <c r="E32" s="13"/>
      <c r="F32" s="13"/>
      <c r="G32" s="13"/>
      <c r="H32" s="13"/>
    </row>
    <row r="33" spans="1:8" ht="15" customHeight="1">
      <c r="A33" s="15" t="s">
        <v>12</v>
      </c>
      <c r="B33" s="16"/>
      <c r="C33" s="143" t="str">
        <f>Wahlvorschlag!$D$4</f>
        <v> </v>
      </c>
      <c r="D33" s="144"/>
      <c r="E33" s="144"/>
      <c r="F33" s="144"/>
      <c r="G33" s="17"/>
      <c r="H33" s="15"/>
    </row>
    <row r="34" spans="1:8" s="107" customFormat="1" ht="18.75" customHeight="1">
      <c r="A34" s="102" t="s">
        <v>34</v>
      </c>
      <c r="B34" s="94"/>
      <c r="C34" s="189" t="str">
        <f>Wahlvorschlag!$D$5</f>
        <v>XIV. Stadt Winterthur (9 Sitze)</v>
      </c>
      <c r="D34" s="190"/>
      <c r="E34" s="190"/>
      <c r="F34" s="190"/>
      <c r="G34" s="94"/>
      <c r="H34" s="102"/>
    </row>
    <row r="35" spans="1:8" ht="15" customHeight="1">
      <c r="A35" s="15"/>
      <c r="B35" s="15"/>
      <c r="C35" s="15"/>
      <c r="D35" s="15"/>
      <c r="E35" s="39"/>
      <c r="F35" s="39"/>
      <c r="G35" s="39"/>
      <c r="H35" s="39"/>
    </row>
    <row r="36" spans="1:8" ht="15" customHeight="1">
      <c r="A36" s="15" t="s">
        <v>16</v>
      </c>
      <c r="B36" s="39"/>
      <c r="C36" s="39"/>
      <c r="D36" s="39"/>
      <c r="E36" s="13"/>
      <c r="F36" s="39"/>
      <c r="G36" s="39"/>
      <c r="H36" s="15"/>
    </row>
    <row r="37" spans="1:8" ht="15" customHeight="1">
      <c r="A37" s="15"/>
      <c r="B37" s="39"/>
      <c r="C37" s="39"/>
      <c r="D37" s="39"/>
      <c r="E37" s="15"/>
      <c r="F37" s="39"/>
      <c r="G37" s="39"/>
      <c r="H37" s="15"/>
    </row>
    <row r="38" spans="1:8" ht="15" customHeight="1">
      <c r="A38" s="39" t="s">
        <v>22</v>
      </c>
      <c r="B38" s="39"/>
      <c r="C38" s="39"/>
      <c r="D38" s="39"/>
      <c r="E38" s="15"/>
      <c r="F38" s="40" t="s">
        <v>77</v>
      </c>
      <c r="G38" s="41"/>
      <c r="H38" s="42"/>
    </row>
    <row r="39" spans="1:8" ht="15" customHeight="1">
      <c r="A39" s="39" t="s">
        <v>24</v>
      </c>
      <c r="B39" s="39"/>
      <c r="C39" s="39"/>
      <c r="D39" s="39"/>
      <c r="E39" s="15"/>
      <c r="F39" s="43" t="s">
        <v>23</v>
      </c>
      <c r="G39" s="44"/>
      <c r="H39" s="45"/>
    </row>
    <row r="40" spans="1:8" ht="13.5" customHeight="1">
      <c r="A40" s="15"/>
      <c r="B40" s="39"/>
      <c r="C40" s="39"/>
      <c r="D40" s="39"/>
      <c r="E40" s="15"/>
      <c r="F40" s="39"/>
      <c r="G40" s="39"/>
      <c r="H40" s="47"/>
    </row>
    <row r="41" spans="1:8" ht="12.75">
      <c r="A41" s="22"/>
      <c r="B41" s="206" t="s">
        <v>15</v>
      </c>
      <c r="C41" s="207"/>
      <c r="D41" s="22" t="s">
        <v>10</v>
      </c>
      <c r="E41" s="49" t="s">
        <v>9</v>
      </c>
      <c r="F41" s="208" t="s">
        <v>14</v>
      </c>
      <c r="G41" s="209"/>
      <c r="H41" s="51" t="s">
        <v>18</v>
      </c>
    </row>
    <row r="42" spans="1:8" ht="12.75">
      <c r="A42" s="52" t="s">
        <v>8</v>
      </c>
      <c r="B42" s="212" t="s">
        <v>13</v>
      </c>
      <c r="C42" s="213"/>
      <c r="D42" s="53" t="s">
        <v>20</v>
      </c>
      <c r="E42" s="54" t="s">
        <v>11</v>
      </c>
      <c r="F42" s="210"/>
      <c r="G42" s="211"/>
      <c r="H42" s="71" t="s">
        <v>17</v>
      </c>
    </row>
    <row r="43" spans="1:8" ht="19.5" customHeight="1">
      <c r="A43" s="55">
        <v>9</v>
      </c>
      <c r="B43" s="198"/>
      <c r="C43" s="204"/>
      <c r="D43" s="66"/>
      <c r="E43" s="56"/>
      <c r="F43" s="193"/>
      <c r="G43" s="138"/>
      <c r="H43" s="57"/>
    </row>
    <row r="44" spans="1:8" ht="19.5" customHeight="1">
      <c r="A44" s="58"/>
      <c r="B44" s="200"/>
      <c r="C44" s="205"/>
      <c r="D44" s="63"/>
      <c r="E44" s="59"/>
      <c r="F44" s="194"/>
      <c r="G44" s="195"/>
      <c r="H44" s="26"/>
    </row>
    <row r="45" spans="1:8" ht="19.5" customHeight="1">
      <c r="A45" s="60">
        <v>10</v>
      </c>
      <c r="B45" s="198"/>
      <c r="C45" s="204"/>
      <c r="D45" s="66"/>
      <c r="E45" s="61"/>
      <c r="F45" s="193"/>
      <c r="G45" s="138"/>
      <c r="H45" s="62"/>
    </row>
    <row r="46" spans="1:8" ht="19.5" customHeight="1">
      <c r="A46" s="58"/>
      <c r="B46" s="200"/>
      <c r="C46" s="205"/>
      <c r="D46" s="63"/>
      <c r="E46" s="64"/>
      <c r="F46" s="194"/>
      <c r="G46" s="195"/>
      <c r="H46" s="26"/>
    </row>
    <row r="47" spans="1:8" ht="19.5" customHeight="1">
      <c r="A47" s="60">
        <v>11</v>
      </c>
      <c r="B47" s="191"/>
      <c r="C47" s="202"/>
      <c r="D47" s="66"/>
      <c r="E47" s="61"/>
      <c r="F47" s="193"/>
      <c r="G47" s="138"/>
      <c r="H47" s="62"/>
    </row>
    <row r="48" spans="1:8" ht="19.5" customHeight="1">
      <c r="A48" s="58"/>
      <c r="B48" s="196"/>
      <c r="C48" s="203"/>
      <c r="D48" s="63"/>
      <c r="E48" s="64"/>
      <c r="F48" s="194"/>
      <c r="G48" s="195"/>
      <c r="H48" s="26"/>
    </row>
    <row r="49" spans="1:8" ht="19.5" customHeight="1">
      <c r="A49" s="60">
        <v>12</v>
      </c>
      <c r="B49" s="191"/>
      <c r="C49" s="192"/>
      <c r="D49" s="66"/>
      <c r="E49" s="56"/>
      <c r="F49" s="193"/>
      <c r="G49" s="138"/>
      <c r="H49" s="62"/>
    </row>
    <row r="50" spans="1:8" ht="19.5" customHeight="1">
      <c r="A50" s="65"/>
      <c r="B50" s="196"/>
      <c r="C50" s="197"/>
      <c r="D50" s="63"/>
      <c r="E50" s="59"/>
      <c r="F50" s="194"/>
      <c r="G50" s="195"/>
      <c r="H50" s="34"/>
    </row>
    <row r="51" spans="1:8" ht="19.5" customHeight="1">
      <c r="A51" s="60">
        <v>13</v>
      </c>
      <c r="B51" s="191"/>
      <c r="C51" s="202"/>
      <c r="D51" s="66"/>
      <c r="E51" s="56"/>
      <c r="F51" s="193"/>
      <c r="G51" s="138"/>
      <c r="H51" s="62"/>
    </row>
    <row r="52" spans="1:8" ht="19.5" customHeight="1">
      <c r="A52" s="58"/>
      <c r="B52" s="196"/>
      <c r="C52" s="203"/>
      <c r="D52" s="63"/>
      <c r="E52" s="59"/>
      <c r="F52" s="194"/>
      <c r="G52" s="195"/>
      <c r="H52" s="26"/>
    </row>
    <row r="53" spans="1:8" ht="19.5" customHeight="1">
      <c r="A53" s="60">
        <v>14</v>
      </c>
      <c r="B53" s="191"/>
      <c r="C53" s="192"/>
      <c r="D53" s="66"/>
      <c r="E53" s="61"/>
      <c r="F53" s="193"/>
      <c r="G53" s="138"/>
      <c r="H53" s="62"/>
    </row>
    <row r="54" spans="1:8" ht="19.5" customHeight="1">
      <c r="A54" s="58"/>
      <c r="B54" s="196"/>
      <c r="C54" s="197"/>
      <c r="D54" s="63"/>
      <c r="E54" s="64"/>
      <c r="F54" s="194"/>
      <c r="G54" s="195"/>
      <c r="H54" s="26"/>
    </row>
    <row r="55" spans="1:8" ht="19.5" customHeight="1">
      <c r="A55" s="60">
        <v>15</v>
      </c>
      <c r="B55" s="198"/>
      <c r="C55" s="199"/>
      <c r="D55" s="66"/>
      <c r="E55" s="61"/>
      <c r="F55" s="193"/>
      <c r="G55" s="138"/>
      <c r="H55" s="62"/>
    </row>
    <row r="56" spans="1:8" ht="19.5" customHeight="1">
      <c r="A56" s="65"/>
      <c r="B56" s="200"/>
      <c r="C56" s="201"/>
      <c r="D56" s="63"/>
      <c r="E56" s="64"/>
      <c r="F56" s="194"/>
      <c r="G56" s="195"/>
      <c r="H56" s="34"/>
    </row>
    <row r="57" spans="1:8" ht="18" customHeight="1">
      <c r="A57" s="9" t="str">
        <f>Hinweise!A1</f>
        <v>           Wahlvorschlag für die Erneuerungswahlen der Kirchensynode der Evangelisch-reformierten</v>
      </c>
      <c r="B57" s="11"/>
      <c r="C57" s="11"/>
      <c r="H57" s="12" t="s">
        <v>72</v>
      </c>
    </row>
    <row r="58" spans="1:8" ht="18" customHeight="1">
      <c r="A58" s="11" t="str">
        <f>Hinweise!A2</f>
        <v>           Landeskirche des Kantons Zürich vom 12. März 2023 für die Amtsdauer 2023–2027</v>
      </c>
      <c r="B58" s="11"/>
      <c r="C58" s="11"/>
      <c r="D58" s="13"/>
      <c r="E58" s="13"/>
      <c r="F58" s="13"/>
      <c r="G58" s="13"/>
      <c r="H58" s="13"/>
    </row>
    <row r="59" spans="1:8" ht="15" customHeight="1">
      <c r="A59" s="13"/>
      <c r="B59" s="13"/>
      <c r="C59" s="13"/>
      <c r="D59" s="13"/>
      <c r="E59" s="13"/>
      <c r="F59" s="13"/>
      <c r="G59" s="13"/>
      <c r="H59" s="13"/>
    </row>
    <row r="60" spans="1:8" ht="15" customHeight="1">
      <c r="A60" s="15" t="s">
        <v>12</v>
      </c>
      <c r="B60" s="16"/>
      <c r="C60" s="143" t="str">
        <f>Wahlvorschlag!$D$4</f>
        <v> </v>
      </c>
      <c r="D60" s="144"/>
      <c r="E60" s="144"/>
      <c r="F60" s="144"/>
      <c r="G60" s="17"/>
      <c r="H60" s="15"/>
    </row>
    <row r="61" spans="1:8" s="107" customFormat="1" ht="18.75" customHeight="1">
      <c r="A61" s="102" t="s">
        <v>34</v>
      </c>
      <c r="B61" s="94"/>
      <c r="C61" s="189" t="str">
        <f>Wahlvorschlag!$D$5</f>
        <v>XIV. Stadt Winterthur (9 Sitze)</v>
      </c>
      <c r="D61" s="190"/>
      <c r="E61" s="190"/>
      <c r="F61" s="190"/>
      <c r="G61" s="94"/>
      <c r="H61" s="102"/>
    </row>
    <row r="62" spans="1:8" ht="15" customHeight="1">
      <c r="A62" s="15"/>
      <c r="B62" s="15"/>
      <c r="C62" s="15"/>
      <c r="D62" s="15"/>
      <c r="E62" s="39"/>
      <c r="F62" s="39"/>
      <c r="G62" s="39"/>
      <c r="H62" s="39"/>
    </row>
    <row r="63" spans="1:8" ht="15" customHeight="1">
      <c r="A63" s="15" t="s">
        <v>16</v>
      </c>
      <c r="B63" s="39"/>
      <c r="C63" s="39"/>
      <c r="D63" s="39"/>
      <c r="E63" s="13"/>
      <c r="F63" s="39"/>
      <c r="G63" s="39"/>
      <c r="H63" s="15"/>
    </row>
    <row r="64" spans="1:8" ht="15" customHeight="1">
      <c r="A64" s="15"/>
      <c r="B64" s="39"/>
      <c r="C64" s="39"/>
      <c r="D64" s="39"/>
      <c r="E64" s="15"/>
      <c r="F64" s="39"/>
      <c r="G64" s="39"/>
      <c r="H64" s="15"/>
    </row>
    <row r="65" spans="1:8" ht="15" customHeight="1">
      <c r="A65" s="39" t="s">
        <v>22</v>
      </c>
      <c r="B65" s="39"/>
      <c r="C65" s="39"/>
      <c r="D65" s="39"/>
      <c r="E65" s="15"/>
      <c r="F65" s="40" t="s">
        <v>77</v>
      </c>
      <c r="G65" s="41"/>
      <c r="H65" s="42"/>
    </row>
    <row r="66" spans="1:8" ht="15" customHeight="1">
      <c r="A66" s="39" t="s">
        <v>24</v>
      </c>
      <c r="B66" s="39"/>
      <c r="C66" s="39"/>
      <c r="D66" s="39"/>
      <c r="E66" s="15"/>
      <c r="F66" s="43" t="s">
        <v>23</v>
      </c>
      <c r="G66" s="44"/>
      <c r="H66" s="45"/>
    </row>
    <row r="67" spans="1:8" ht="13.5" customHeight="1">
      <c r="A67" s="15"/>
      <c r="B67" s="39"/>
      <c r="C67" s="39"/>
      <c r="D67" s="39"/>
      <c r="E67" s="15"/>
      <c r="F67" s="39"/>
      <c r="G67" s="39"/>
      <c r="H67" s="47"/>
    </row>
    <row r="68" spans="1:8" ht="12.75">
      <c r="A68" s="22"/>
      <c r="B68" s="206" t="s">
        <v>15</v>
      </c>
      <c r="C68" s="207"/>
      <c r="D68" s="22" t="s">
        <v>10</v>
      </c>
      <c r="E68" s="49" t="s">
        <v>9</v>
      </c>
      <c r="F68" s="208" t="s">
        <v>14</v>
      </c>
      <c r="G68" s="209"/>
      <c r="H68" s="51" t="s">
        <v>18</v>
      </c>
    </row>
    <row r="69" spans="1:8" ht="12.75">
      <c r="A69" s="52" t="s">
        <v>8</v>
      </c>
      <c r="B69" s="212" t="s">
        <v>13</v>
      </c>
      <c r="C69" s="213"/>
      <c r="D69" s="53" t="s">
        <v>20</v>
      </c>
      <c r="E69" s="54" t="s">
        <v>11</v>
      </c>
      <c r="F69" s="210"/>
      <c r="G69" s="211"/>
      <c r="H69" s="71" t="s">
        <v>17</v>
      </c>
    </row>
    <row r="70" spans="1:8" ht="19.5" customHeight="1">
      <c r="A70" s="55">
        <v>16</v>
      </c>
      <c r="B70" s="198"/>
      <c r="C70" s="204"/>
      <c r="D70" s="66"/>
      <c r="E70" s="56"/>
      <c r="F70" s="193"/>
      <c r="G70" s="138"/>
      <c r="H70" s="57"/>
    </row>
    <row r="71" spans="1:8" ht="19.5" customHeight="1">
      <c r="A71" s="58"/>
      <c r="B71" s="200"/>
      <c r="C71" s="205"/>
      <c r="D71" s="63"/>
      <c r="E71" s="59"/>
      <c r="F71" s="194"/>
      <c r="G71" s="195"/>
      <c r="H71" s="26"/>
    </row>
    <row r="72" spans="1:8" ht="19.5" customHeight="1">
      <c r="A72" s="60">
        <v>17</v>
      </c>
      <c r="B72" s="198"/>
      <c r="C72" s="204"/>
      <c r="D72" s="66"/>
      <c r="E72" s="61"/>
      <c r="F72" s="193"/>
      <c r="G72" s="138"/>
      <c r="H72" s="62"/>
    </row>
    <row r="73" spans="1:8" ht="19.5" customHeight="1">
      <c r="A73" s="58"/>
      <c r="B73" s="200"/>
      <c r="C73" s="205"/>
      <c r="D73" s="63"/>
      <c r="E73" s="64"/>
      <c r="F73" s="194"/>
      <c r="G73" s="195"/>
      <c r="H73" s="26"/>
    </row>
    <row r="74" spans="1:8" ht="19.5" customHeight="1">
      <c r="A74" s="60">
        <v>18</v>
      </c>
      <c r="B74" s="191"/>
      <c r="C74" s="202"/>
      <c r="D74" s="66"/>
      <c r="E74" s="61"/>
      <c r="F74" s="193"/>
      <c r="G74" s="138"/>
      <c r="H74" s="62"/>
    </row>
    <row r="75" spans="1:8" ht="19.5" customHeight="1">
      <c r="A75" s="58"/>
      <c r="B75" s="196"/>
      <c r="C75" s="203"/>
      <c r="D75" s="63"/>
      <c r="E75" s="64"/>
      <c r="F75" s="194"/>
      <c r="G75" s="195"/>
      <c r="H75" s="26"/>
    </row>
    <row r="76" spans="1:8" ht="19.5" customHeight="1">
      <c r="A76" s="60">
        <v>19</v>
      </c>
      <c r="B76" s="191"/>
      <c r="C76" s="192"/>
      <c r="D76" s="66"/>
      <c r="E76" s="56"/>
      <c r="F76" s="193"/>
      <c r="G76" s="138"/>
      <c r="H76" s="62"/>
    </row>
    <row r="77" spans="1:8" ht="19.5" customHeight="1">
      <c r="A77" s="65"/>
      <c r="B77" s="196"/>
      <c r="C77" s="197"/>
      <c r="D77" s="63"/>
      <c r="E77" s="59"/>
      <c r="F77" s="194"/>
      <c r="G77" s="195"/>
      <c r="H77" s="34"/>
    </row>
    <row r="78" spans="1:8" ht="19.5" customHeight="1">
      <c r="A78" s="60">
        <v>20</v>
      </c>
      <c r="B78" s="191"/>
      <c r="C78" s="202"/>
      <c r="D78" s="66"/>
      <c r="E78" s="56"/>
      <c r="F78" s="193"/>
      <c r="G78" s="138"/>
      <c r="H78" s="62"/>
    </row>
    <row r="79" spans="1:8" ht="19.5" customHeight="1">
      <c r="A79" s="58"/>
      <c r="B79" s="196"/>
      <c r="C79" s="203"/>
      <c r="D79" s="63"/>
      <c r="E79" s="59"/>
      <c r="F79" s="194"/>
      <c r="G79" s="195"/>
      <c r="H79" s="26"/>
    </row>
    <row r="80" spans="1:8" ht="19.5" customHeight="1">
      <c r="A80" s="60">
        <v>21</v>
      </c>
      <c r="B80" s="191"/>
      <c r="C80" s="192"/>
      <c r="D80" s="66"/>
      <c r="E80" s="61"/>
      <c r="F80" s="193"/>
      <c r="G80" s="138"/>
      <c r="H80" s="62"/>
    </row>
    <row r="81" spans="1:8" ht="19.5" customHeight="1">
      <c r="A81" s="58"/>
      <c r="B81" s="196"/>
      <c r="C81" s="197"/>
      <c r="D81" s="63"/>
      <c r="E81" s="64"/>
      <c r="F81" s="194"/>
      <c r="G81" s="195"/>
      <c r="H81" s="26"/>
    </row>
    <row r="82" spans="1:8" ht="19.5" customHeight="1">
      <c r="A82" s="60">
        <v>22</v>
      </c>
      <c r="B82" s="198"/>
      <c r="C82" s="199"/>
      <c r="D82" s="66"/>
      <c r="E82" s="61"/>
      <c r="F82" s="193"/>
      <c r="G82" s="138"/>
      <c r="H82" s="62"/>
    </row>
    <row r="83" spans="1:8" ht="19.5" customHeight="1">
      <c r="A83" s="65"/>
      <c r="B83" s="200"/>
      <c r="C83" s="201"/>
      <c r="D83" s="63"/>
      <c r="E83" s="64"/>
      <c r="F83" s="194"/>
      <c r="G83" s="195"/>
      <c r="H83" s="34"/>
    </row>
    <row r="84" spans="1:8" s="17" customFormat="1" ht="14.25">
      <c r="A84" s="39"/>
      <c r="B84" s="39"/>
      <c r="C84" s="39"/>
      <c r="D84" s="39"/>
      <c r="E84" s="39"/>
      <c r="F84" s="39"/>
      <c r="G84" s="39"/>
      <c r="H84" s="39"/>
    </row>
    <row r="85" spans="1:8" s="17" customFormat="1" ht="15">
      <c r="A85" s="15"/>
      <c r="B85" s="16"/>
      <c r="C85" s="16"/>
      <c r="D85" s="15"/>
      <c r="F85" s="16"/>
      <c r="H85" s="15"/>
    </row>
    <row r="86" spans="1:8" s="17" customFormat="1" ht="15">
      <c r="A86" s="15"/>
      <c r="B86" s="16"/>
      <c r="C86" s="16"/>
      <c r="D86" s="16"/>
      <c r="F86" s="16"/>
      <c r="G86" s="16"/>
      <c r="H86" s="15"/>
    </row>
    <row r="87" spans="1:8" s="17" customFormat="1" ht="15">
      <c r="A87" s="15"/>
      <c r="B87" s="16"/>
      <c r="C87" s="16"/>
      <c r="D87" s="16"/>
      <c r="E87" s="16"/>
      <c r="F87" s="16"/>
      <c r="G87" s="16"/>
      <c r="H87" s="15"/>
    </row>
    <row r="88" spans="1:8" s="17" customFormat="1" ht="15">
      <c r="A88" s="15"/>
      <c r="B88" s="15"/>
      <c r="C88" s="15"/>
      <c r="D88" s="15"/>
      <c r="E88" s="39"/>
      <c r="F88" s="39"/>
      <c r="G88" s="39"/>
      <c r="H88" s="39"/>
    </row>
    <row r="89" spans="1:8" s="17" customFormat="1" ht="15">
      <c r="A89" s="15"/>
      <c r="B89" s="39"/>
      <c r="C89" s="39"/>
      <c r="D89" s="39"/>
      <c r="E89" s="39"/>
      <c r="F89" s="39"/>
      <c r="G89" s="39"/>
      <c r="H89" s="15"/>
    </row>
    <row r="90" spans="1:8" s="17" customFormat="1" ht="15">
      <c r="A90" s="15"/>
      <c r="B90" s="39"/>
      <c r="C90" s="39"/>
      <c r="D90" s="39"/>
      <c r="E90" s="15"/>
      <c r="F90" s="39"/>
      <c r="G90" s="39"/>
      <c r="H90" s="15"/>
    </row>
    <row r="91" spans="1:8" s="17" customFormat="1" ht="15">
      <c r="A91" s="15"/>
      <c r="B91" s="39"/>
      <c r="C91" s="39"/>
      <c r="D91" s="39"/>
      <c r="E91" s="15"/>
      <c r="F91" s="39"/>
      <c r="G91" s="39"/>
      <c r="H91" s="15"/>
    </row>
    <row r="92" spans="1:8" s="17" customFormat="1" ht="15">
      <c r="A92" s="15"/>
      <c r="B92" s="39"/>
      <c r="C92" s="39"/>
      <c r="D92" s="39"/>
      <c r="E92" s="15"/>
      <c r="F92" s="39"/>
      <c r="G92" s="39"/>
      <c r="H92" s="15"/>
    </row>
    <row r="93" spans="1:8" s="17" customFormat="1" ht="15">
      <c r="A93" s="15"/>
      <c r="B93" s="39"/>
      <c r="C93" s="39"/>
      <c r="D93" s="39"/>
      <c r="E93" s="15"/>
      <c r="F93" s="39"/>
      <c r="G93" s="39"/>
      <c r="H93" s="47"/>
    </row>
    <row r="94" spans="1:8" s="17" customFormat="1" ht="12.75">
      <c r="A94" s="46"/>
      <c r="E94" s="47"/>
      <c r="F94" s="33"/>
      <c r="G94" s="33"/>
      <c r="H94" s="47"/>
    </row>
    <row r="95" spans="1:8" s="17" customFormat="1" ht="12.75">
      <c r="A95" s="47"/>
      <c r="B95" s="47"/>
      <c r="D95" s="47"/>
      <c r="E95" s="47"/>
      <c r="F95" s="47"/>
      <c r="H95" s="47"/>
    </row>
    <row r="96" spans="1:8" s="17" customFormat="1" ht="12.75">
      <c r="A96" s="68"/>
      <c r="B96" s="47"/>
      <c r="D96" s="47"/>
      <c r="E96" s="47"/>
      <c r="H96" s="47"/>
    </row>
    <row r="97" spans="1:8" s="17" customFormat="1" ht="12.75">
      <c r="A97" s="37"/>
      <c r="B97" s="33"/>
      <c r="D97" s="33"/>
      <c r="E97" s="33"/>
      <c r="F97" s="38"/>
      <c r="G97" s="38"/>
      <c r="H97" s="33"/>
    </row>
    <row r="98" spans="1:8" s="17" customFormat="1" ht="12.75">
      <c r="A98" s="69"/>
      <c r="B98" s="33"/>
      <c r="C98" s="33"/>
      <c r="D98" s="33"/>
      <c r="E98" s="33"/>
      <c r="H98" s="37"/>
    </row>
    <row r="99" spans="1:8" s="17" customFormat="1" ht="12.75">
      <c r="A99" s="37"/>
      <c r="B99" s="33"/>
      <c r="D99" s="33"/>
      <c r="E99" s="33"/>
      <c r="F99" s="38"/>
      <c r="G99" s="38"/>
      <c r="H99" s="33"/>
    </row>
    <row r="100" spans="1:8" s="17" customFormat="1" ht="12.75">
      <c r="A100" s="69"/>
      <c r="B100" s="33"/>
      <c r="C100" s="33"/>
      <c r="D100" s="33"/>
      <c r="E100" s="33"/>
      <c r="H100" s="37"/>
    </row>
    <row r="101" spans="1:8" s="17" customFormat="1" ht="12.75">
      <c r="A101" s="37"/>
      <c r="B101" s="33"/>
      <c r="D101" s="33"/>
      <c r="E101" s="33"/>
      <c r="F101" s="38"/>
      <c r="G101" s="38"/>
      <c r="H101" s="33"/>
    </row>
    <row r="102" spans="1:8" s="17" customFormat="1" ht="12.75">
      <c r="A102" s="69"/>
      <c r="B102" s="33"/>
      <c r="C102" s="33"/>
      <c r="D102" s="33"/>
      <c r="E102" s="33"/>
      <c r="H102" s="37"/>
    </row>
    <row r="103" spans="1:8" s="17" customFormat="1" ht="12.75">
      <c r="A103" s="37"/>
      <c r="B103" s="33"/>
      <c r="C103" s="33"/>
      <c r="D103" s="33"/>
      <c r="E103" s="33"/>
      <c r="F103" s="38"/>
      <c r="G103" s="38"/>
      <c r="H103" s="33"/>
    </row>
    <row r="104" spans="1:8" s="17" customFormat="1" ht="12.75">
      <c r="A104" s="69"/>
      <c r="B104" s="33"/>
      <c r="D104" s="33"/>
      <c r="E104" s="33"/>
      <c r="H104" s="37"/>
    </row>
    <row r="105" spans="1:8" s="17" customFormat="1" ht="12.75">
      <c r="A105" s="37"/>
      <c r="B105" s="33"/>
      <c r="D105" s="70"/>
      <c r="E105" s="33"/>
      <c r="F105" s="38"/>
      <c r="G105" s="38"/>
      <c r="H105" s="33"/>
    </row>
    <row r="106" spans="1:8" s="17" customFormat="1" ht="12.75">
      <c r="A106" s="69"/>
      <c r="B106" s="33"/>
      <c r="C106" s="33"/>
      <c r="D106" s="33"/>
      <c r="E106" s="33"/>
      <c r="H106" s="37"/>
    </row>
    <row r="107" spans="1:8" s="17" customFormat="1" ht="12.75">
      <c r="A107" s="37"/>
      <c r="B107" s="33"/>
      <c r="C107" s="33"/>
      <c r="D107" s="33"/>
      <c r="E107" s="33"/>
      <c r="F107" s="38"/>
      <c r="G107" s="38"/>
      <c r="H107" s="33"/>
    </row>
    <row r="108" spans="1:8" s="17" customFormat="1" ht="12.75">
      <c r="A108" s="69"/>
      <c r="B108" s="33"/>
      <c r="D108" s="33"/>
      <c r="E108" s="33"/>
      <c r="H108" s="37"/>
    </row>
    <row r="109" spans="1:8" s="17" customFormat="1" ht="12.75">
      <c r="A109" s="37"/>
      <c r="B109" s="33"/>
      <c r="C109" s="33"/>
      <c r="D109" s="33"/>
      <c r="E109" s="33"/>
      <c r="F109" s="38"/>
      <c r="G109" s="38"/>
      <c r="H109" s="33"/>
    </row>
    <row r="110" spans="1:8" s="17" customFormat="1" ht="12.75">
      <c r="A110" s="69"/>
      <c r="B110" s="33"/>
      <c r="D110" s="33"/>
      <c r="E110" s="33"/>
      <c r="H110" s="37"/>
    </row>
    <row r="111" spans="1:8" s="17" customFormat="1" ht="12.75">
      <c r="A111" s="37"/>
      <c r="B111" s="33"/>
      <c r="D111" s="33"/>
      <c r="E111" s="33"/>
      <c r="F111" s="38"/>
      <c r="G111" s="38"/>
      <c r="H111" s="33"/>
    </row>
  </sheetData>
  <sheetProtection password="DD7A" sheet="1" objects="1" selectLockedCells="1"/>
  <mergeCells count="80">
    <mergeCell ref="B28:C28"/>
    <mergeCell ref="B29:C29"/>
    <mergeCell ref="F28:G29"/>
    <mergeCell ref="B41:C41"/>
    <mergeCell ref="F41:G42"/>
    <mergeCell ref="B42:C42"/>
    <mergeCell ref="B12:C12"/>
    <mergeCell ref="B13:C13"/>
    <mergeCell ref="B14:C14"/>
    <mergeCell ref="F14:G15"/>
    <mergeCell ref="B15:C15"/>
    <mergeCell ref="B16:C16"/>
    <mergeCell ref="F16:G17"/>
    <mergeCell ref="B17:C17"/>
    <mergeCell ref="B18:C18"/>
    <mergeCell ref="F18:G19"/>
    <mergeCell ref="B19:C19"/>
    <mergeCell ref="B47:C47"/>
    <mergeCell ref="F47:G48"/>
    <mergeCell ref="B48:C48"/>
    <mergeCell ref="B20:C20"/>
    <mergeCell ref="F20:G21"/>
    <mergeCell ref="B21:C21"/>
    <mergeCell ref="B22:C22"/>
    <mergeCell ref="F22:G23"/>
    <mergeCell ref="B23:C23"/>
    <mergeCell ref="B43:C43"/>
    <mergeCell ref="F43:G44"/>
    <mergeCell ref="B44:C44"/>
    <mergeCell ref="B45:C45"/>
    <mergeCell ref="F45:G46"/>
    <mergeCell ref="B46:C46"/>
    <mergeCell ref="F26:G27"/>
    <mergeCell ref="B27:C27"/>
    <mergeCell ref="B49:C49"/>
    <mergeCell ref="F49:G50"/>
    <mergeCell ref="B50:C50"/>
    <mergeCell ref="B51:C51"/>
    <mergeCell ref="F51:G52"/>
    <mergeCell ref="B52:C52"/>
    <mergeCell ref="B53:C53"/>
    <mergeCell ref="F53:G54"/>
    <mergeCell ref="B54:C54"/>
    <mergeCell ref="B55:C55"/>
    <mergeCell ref="F55:G56"/>
    <mergeCell ref="B56:C56"/>
    <mergeCell ref="B68:C68"/>
    <mergeCell ref="F68:G69"/>
    <mergeCell ref="B69:C69"/>
    <mergeCell ref="B70:C70"/>
    <mergeCell ref="F70:G71"/>
    <mergeCell ref="B71:C71"/>
    <mergeCell ref="B72:C72"/>
    <mergeCell ref="F72:G73"/>
    <mergeCell ref="B73:C73"/>
    <mergeCell ref="B81:C81"/>
    <mergeCell ref="B74:C74"/>
    <mergeCell ref="F74:G75"/>
    <mergeCell ref="B75:C75"/>
    <mergeCell ref="B76:C76"/>
    <mergeCell ref="F76:G77"/>
    <mergeCell ref="B77:C77"/>
    <mergeCell ref="B82:C82"/>
    <mergeCell ref="F82:G83"/>
    <mergeCell ref="B83:C83"/>
    <mergeCell ref="B78:C78"/>
    <mergeCell ref="F78:G79"/>
    <mergeCell ref="B79:C79"/>
    <mergeCell ref="B80:C80"/>
    <mergeCell ref="F80:G81"/>
    <mergeCell ref="C60:F60"/>
    <mergeCell ref="C61:F61"/>
    <mergeCell ref="C4:F4"/>
    <mergeCell ref="C5:F5"/>
    <mergeCell ref="C33:F33"/>
    <mergeCell ref="C34:F34"/>
    <mergeCell ref="B24:C24"/>
    <mergeCell ref="F24:G25"/>
    <mergeCell ref="B25:C25"/>
    <mergeCell ref="B26:C26"/>
  </mergeCells>
  <printOptions/>
  <pageMargins left="0.5905511811023623" right="0.5905511811023623" top="0.5905511811023623" bottom="0.5905511811023623" header="0" footer="0"/>
  <pageSetup horizontalDpi="1200" verticalDpi="1200" orientation="landscape" paperSize="9" r:id="rId2"/>
  <rowBreaks count="1" manualBreakCount="1">
    <brk id="56" max="255" man="1"/>
  </rowBreaks>
  <drawing r:id="rId1"/>
</worksheet>
</file>

<file path=xl/worksheets/sheet4.xml><?xml version="1.0" encoding="utf-8"?>
<worksheet xmlns="http://schemas.openxmlformats.org/spreadsheetml/2006/main" xmlns:r="http://schemas.openxmlformats.org/officeDocument/2006/relationships">
  <dimension ref="A1:K25"/>
  <sheetViews>
    <sheetView zoomScalePageLayoutView="0" workbookViewId="0" topLeftCell="A1">
      <selection activeCell="C10" sqref="C10:E10"/>
    </sheetView>
  </sheetViews>
  <sheetFormatPr defaultColWidth="11.421875" defaultRowHeight="12.75"/>
  <cols>
    <col min="1" max="1" width="4.00390625" style="91" customWidth="1"/>
    <col min="2" max="2" width="9.28125" style="91" customWidth="1"/>
    <col min="3" max="3" width="8.57421875" style="91" customWidth="1"/>
    <col min="4" max="4" width="21.28125" style="91" customWidth="1"/>
    <col min="5" max="5" width="11.7109375" style="91" customWidth="1"/>
    <col min="6" max="6" width="6.7109375" style="91" customWidth="1"/>
    <col min="7" max="7" width="13.7109375" style="91" customWidth="1"/>
    <col min="8" max="8" width="15.421875" style="91" customWidth="1"/>
    <col min="9" max="9" width="13.7109375" style="91" customWidth="1"/>
    <col min="10" max="10" width="11.7109375" style="91" customWidth="1"/>
    <col min="11" max="16384" width="11.421875" style="91" customWidth="1"/>
  </cols>
  <sheetData>
    <row r="1" spans="1:11" s="10" customFormat="1" ht="18" customHeight="1">
      <c r="A1" s="9" t="str">
        <f>Hinweise!A1</f>
        <v>           Wahlvorschlag für die Erneuerungswahlen der Kirchensynode der Evangelisch-reformierten</v>
      </c>
      <c r="B1" s="11"/>
      <c r="K1" s="12" t="s">
        <v>71</v>
      </c>
    </row>
    <row r="2" spans="1:10" s="10" customFormat="1" ht="18" customHeight="1">
      <c r="A2" s="11" t="str">
        <f>Hinweise!A2</f>
        <v>           Landeskirche des Kantons Zürich vom 12. März 2023 für die Amtsdauer 2023–2027</v>
      </c>
      <c r="B2" s="11"/>
      <c r="C2" s="13"/>
      <c r="D2" s="13"/>
      <c r="E2" s="13"/>
      <c r="F2" s="13"/>
      <c r="G2" s="13"/>
      <c r="H2" s="13"/>
      <c r="I2" s="13"/>
      <c r="J2" s="13"/>
    </row>
    <row r="3" spans="1:10" ht="15" customHeight="1">
      <c r="A3" s="92"/>
      <c r="B3" s="92"/>
      <c r="C3" s="92"/>
      <c r="D3" s="102"/>
      <c r="E3" s="102"/>
      <c r="F3" s="102"/>
      <c r="G3" s="102"/>
      <c r="H3" s="102"/>
      <c r="I3" s="102"/>
      <c r="J3" s="102"/>
    </row>
    <row r="4" spans="1:11" ht="15" customHeight="1">
      <c r="A4" s="93" t="s">
        <v>12</v>
      </c>
      <c r="B4" s="94"/>
      <c r="C4" s="94"/>
      <c r="D4" s="219" t="str">
        <f>Wahlvorschlag!$D$4</f>
        <v> </v>
      </c>
      <c r="E4" s="219"/>
      <c r="F4" s="219"/>
      <c r="G4" s="219"/>
      <c r="H4" s="219"/>
      <c r="I4" s="219"/>
      <c r="J4" s="219"/>
      <c r="K4" s="95"/>
    </row>
    <row r="5" spans="1:11" s="107" customFormat="1" ht="18.75" customHeight="1">
      <c r="A5" s="102" t="s">
        <v>34</v>
      </c>
      <c r="B5" s="94"/>
      <c r="C5" s="94"/>
      <c r="D5" s="189" t="str">
        <f>Wahlvorschlag!$D$5</f>
        <v>XIV. Stadt Winterthur (9 Sitze)</v>
      </c>
      <c r="E5" s="190"/>
      <c r="F5" s="190"/>
      <c r="G5" s="190"/>
      <c r="H5" s="190"/>
      <c r="I5" s="190"/>
      <c r="J5" s="190"/>
      <c r="K5" s="218"/>
    </row>
    <row r="6" spans="1:8" ht="15" customHeight="1">
      <c r="A6" s="93"/>
      <c r="B6" s="94"/>
      <c r="C6" s="94"/>
      <c r="D6" s="94"/>
      <c r="E6" s="94"/>
      <c r="F6" s="94"/>
      <c r="G6" s="94"/>
      <c r="H6" s="94"/>
    </row>
    <row r="7" spans="1:11" ht="15">
      <c r="A7" s="94" t="s">
        <v>46</v>
      </c>
      <c r="B7" s="96"/>
      <c r="C7" s="96"/>
      <c r="D7" s="97"/>
      <c r="E7" s="97"/>
      <c r="F7" s="97"/>
      <c r="G7" s="97"/>
      <c r="H7" s="94"/>
      <c r="I7" s="97"/>
      <c r="J7" s="92"/>
      <c r="K7" s="92"/>
    </row>
    <row r="8" spans="1:11" ht="14.25">
      <c r="A8" s="96"/>
      <c r="B8" s="97"/>
      <c r="C8" s="97"/>
      <c r="D8" s="97"/>
      <c r="E8" s="97"/>
      <c r="F8" s="97"/>
      <c r="G8" s="97"/>
      <c r="H8" s="97"/>
      <c r="I8" s="97"/>
      <c r="J8" s="92"/>
      <c r="K8" s="92"/>
    </row>
    <row r="9" spans="1:11" ht="14.25">
      <c r="A9" s="97" t="s">
        <v>56</v>
      </c>
      <c r="B9" s="97"/>
      <c r="C9" s="97"/>
      <c r="E9" s="97"/>
      <c r="F9" s="97"/>
      <c r="G9" s="97" t="s">
        <v>55</v>
      </c>
      <c r="H9" s="97"/>
      <c r="I9" s="97"/>
      <c r="J9" s="92"/>
      <c r="K9" s="92"/>
    </row>
    <row r="10" spans="1:11" ht="21.75" customHeight="1">
      <c r="A10" s="97" t="s">
        <v>47</v>
      </c>
      <c r="B10" s="97"/>
      <c r="C10" s="215"/>
      <c r="D10" s="215"/>
      <c r="E10" s="215"/>
      <c r="F10" s="97"/>
      <c r="G10" s="97" t="s">
        <v>47</v>
      </c>
      <c r="H10" s="215"/>
      <c r="I10" s="215"/>
      <c r="J10" s="215"/>
      <c r="K10" s="92"/>
    </row>
    <row r="11" spans="1:11" ht="21.75" customHeight="1">
      <c r="A11" s="97" t="s">
        <v>48</v>
      </c>
      <c r="B11" s="97"/>
      <c r="C11" s="217"/>
      <c r="D11" s="217"/>
      <c r="E11" s="217"/>
      <c r="F11" s="97"/>
      <c r="G11" s="97" t="s">
        <v>48</v>
      </c>
      <c r="H11" s="217"/>
      <c r="I11" s="217"/>
      <c r="J11" s="217"/>
      <c r="K11" s="92"/>
    </row>
    <row r="12" spans="1:11" ht="21.75" customHeight="1">
      <c r="A12" s="97" t="s">
        <v>3</v>
      </c>
      <c r="B12" s="97"/>
      <c r="C12" s="217"/>
      <c r="D12" s="217"/>
      <c r="E12" s="217"/>
      <c r="F12" s="97"/>
      <c r="G12" s="97" t="s">
        <v>3</v>
      </c>
      <c r="H12" s="217"/>
      <c r="I12" s="217"/>
      <c r="J12" s="217"/>
      <c r="K12" s="92"/>
    </row>
    <row r="13" spans="1:11" ht="21.75" customHeight="1">
      <c r="A13" s="97" t="s">
        <v>4</v>
      </c>
      <c r="B13" s="97"/>
      <c r="C13" s="217"/>
      <c r="D13" s="217"/>
      <c r="E13" s="217"/>
      <c r="F13" s="97"/>
      <c r="G13" s="97" t="s">
        <v>4</v>
      </c>
      <c r="H13" s="217"/>
      <c r="I13" s="217"/>
      <c r="J13" s="217"/>
      <c r="K13" s="92"/>
    </row>
    <row r="14" spans="1:11" ht="21.75" customHeight="1">
      <c r="A14" s="97" t="s">
        <v>49</v>
      </c>
      <c r="B14" s="97"/>
      <c r="C14" s="217"/>
      <c r="D14" s="217"/>
      <c r="E14" s="217"/>
      <c r="F14" s="97"/>
      <c r="G14" s="97" t="s">
        <v>49</v>
      </c>
      <c r="H14" s="217"/>
      <c r="I14" s="217"/>
      <c r="J14" s="217"/>
      <c r="K14" s="92"/>
    </row>
    <row r="15" spans="1:11" ht="21.75" customHeight="1">
      <c r="A15" s="97" t="s">
        <v>50</v>
      </c>
      <c r="B15" s="97"/>
      <c r="C15" s="217"/>
      <c r="D15" s="217"/>
      <c r="E15" s="217"/>
      <c r="F15" s="97"/>
      <c r="G15" s="97" t="s">
        <v>50</v>
      </c>
      <c r="H15" s="217"/>
      <c r="I15" s="217"/>
      <c r="J15" s="217"/>
      <c r="K15" s="92"/>
    </row>
    <row r="16" spans="1:11" ht="21.75" customHeight="1">
      <c r="A16" s="97" t="s">
        <v>51</v>
      </c>
      <c r="B16" s="97"/>
      <c r="C16" s="217"/>
      <c r="D16" s="217"/>
      <c r="E16" s="217"/>
      <c r="F16" s="97"/>
      <c r="G16" s="97" t="s">
        <v>51</v>
      </c>
      <c r="H16" s="217"/>
      <c r="I16" s="217"/>
      <c r="J16" s="217"/>
      <c r="K16" s="92"/>
    </row>
    <row r="17" spans="1:11" ht="21.75" customHeight="1">
      <c r="A17" s="97" t="s">
        <v>52</v>
      </c>
      <c r="B17" s="97"/>
      <c r="C17" s="217"/>
      <c r="D17" s="217"/>
      <c r="E17" s="217"/>
      <c r="F17" s="97"/>
      <c r="G17" s="97" t="s">
        <v>52</v>
      </c>
      <c r="H17" s="217"/>
      <c r="I17" s="217"/>
      <c r="J17" s="217"/>
      <c r="K17" s="92"/>
    </row>
    <row r="18" spans="1:11" ht="14.25">
      <c r="A18" s="97"/>
      <c r="B18" s="97"/>
      <c r="C18" s="97"/>
      <c r="D18" s="95"/>
      <c r="E18" s="97"/>
      <c r="F18" s="97"/>
      <c r="G18" s="97"/>
      <c r="H18" s="97"/>
      <c r="I18" s="97"/>
      <c r="J18" s="92"/>
      <c r="K18" s="92"/>
    </row>
    <row r="19" spans="1:11" ht="14.25">
      <c r="A19" s="97" t="s">
        <v>53</v>
      </c>
      <c r="B19" s="97"/>
      <c r="C19" s="97"/>
      <c r="D19" s="95"/>
      <c r="E19" s="97"/>
      <c r="F19" s="97"/>
      <c r="G19" s="97"/>
      <c r="H19" s="97"/>
      <c r="I19" s="97"/>
      <c r="J19" s="92"/>
      <c r="K19" s="92"/>
    </row>
    <row r="20" spans="1:11" ht="14.25">
      <c r="A20" s="97"/>
      <c r="B20" s="97"/>
      <c r="C20" s="97"/>
      <c r="D20" s="98"/>
      <c r="E20" s="97"/>
      <c r="F20" s="97"/>
      <c r="G20" s="97"/>
      <c r="H20" s="97"/>
      <c r="I20" s="97"/>
      <c r="J20" s="92"/>
      <c r="K20" s="92"/>
    </row>
    <row r="21" spans="1:11" ht="14.25">
      <c r="A21" s="96"/>
      <c r="B21" s="97"/>
      <c r="C21" s="97"/>
      <c r="D21" s="97"/>
      <c r="E21" s="97"/>
      <c r="F21" s="97"/>
      <c r="G21" s="97"/>
      <c r="H21" s="97"/>
      <c r="I21" s="96"/>
      <c r="J21" s="92"/>
      <c r="K21" s="92"/>
    </row>
    <row r="22" spans="1:11" ht="14.25">
      <c r="A22" s="96" t="s">
        <v>54</v>
      </c>
      <c r="B22" s="97"/>
      <c r="C22" s="97"/>
      <c r="D22" s="215"/>
      <c r="E22" s="215"/>
      <c r="F22" s="215"/>
      <c r="G22" s="215"/>
      <c r="H22" s="99"/>
      <c r="I22" s="97"/>
      <c r="J22" s="92"/>
      <c r="K22" s="92"/>
    </row>
    <row r="23" spans="1:11" ht="14.25">
      <c r="A23" s="96"/>
      <c r="B23" s="97"/>
      <c r="C23" s="97"/>
      <c r="D23" s="216"/>
      <c r="E23" s="216"/>
      <c r="F23" s="216"/>
      <c r="G23" s="216"/>
      <c r="H23" s="97"/>
      <c r="I23" s="97"/>
      <c r="J23" s="92"/>
      <c r="K23" s="92"/>
    </row>
    <row r="24" spans="1:11" ht="14.25">
      <c r="A24" s="92"/>
      <c r="B24" s="92"/>
      <c r="C24" s="92"/>
      <c r="D24" s="92"/>
      <c r="E24" s="100"/>
      <c r="F24" s="92"/>
      <c r="G24" s="92"/>
      <c r="H24" s="92"/>
      <c r="I24" s="92"/>
      <c r="J24" s="92"/>
      <c r="K24" s="92"/>
    </row>
    <row r="25" spans="1:11" ht="14.25">
      <c r="A25" s="92"/>
      <c r="B25" s="92"/>
      <c r="C25" s="92"/>
      <c r="D25" s="92"/>
      <c r="E25" s="92"/>
      <c r="F25" s="92"/>
      <c r="G25" s="92"/>
      <c r="H25" s="92"/>
      <c r="I25" s="92"/>
      <c r="J25" s="92"/>
      <c r="K25" s="92"/>
    </row>
  </sheetData>
  <sheetProtection password="DD7A" sheet="1" objects="1" selectLockedCells="1"/>
  <mergeCells count="20">
    <mergeCell ref="D5:K5"/>
    <mergeCell ref="C10:E10"/>
    <mergeCell ref="C11:E11"/>
    <mergeCell ref="H10:J10"/>
    <mergeCell ref="H11:J11"/>
    <mergeCell ref="D4:J4"/>
    <mergeCell ref="C14:E14"/>
    <mergeCell ref="C13:E13"/>
    <mergeCell ref="C12:E12"/>
    <mergeCell ref="H12:J12"/>
    <mergeCell ref="H13:J13"/>
    <mergeCell ref="H14:J14"/>
    <mergeCell ref="D22:G22"/>
    <mergeCell ref="D23:G23"/>
    <mergeCell ref="C17:E17"/>
    <mergeCell ref="H17:J17"/>
    <mergeCell ref="C16:E16"/>
    <mergeCell ref="C15:E15"/>
    <mergeCell ref="H15:J15"/>
    <mergeCell ref="H16:J16"/>
  </mergeCells>
  <printOptions/>
  <pageMargins left="0.5905511811023623" right="0.5905511811023623" top="0.5905511811023623" bottom="0.5905511811023623" header="0" footer="0.5118110236220472"/>
  <pageSetup horizontalDpi="1200" verticalDpi="1200" orientation="landscape" paperSize="9" r:id="rId2"/>
  <drawing r:id="rId1"/>
</worksheet>
</file>

<file path=xl/worksheets/sheet5.xml><?xml version="1.0" encoding="utf-8"?>
<worksheet xmlns="http://schemas.openxmlformats.org/spreadsheetml/2006/main" xmlns:r="http://schemas.openxmlformats.org/officeDocument/2006/relationships">
  <dimension ref="A1:B33"/>
  <sheetViews>
    <sheetView zoomScalePageLayoutView="0" workbookViewId="0" topLeftCell="A1">
      <selection activeCell="A26" sqref="A26"/>
    </sheetView>
  </sheetViews>
  <sheetFormatPr defaultColWidth="11.421875" defaultRowHeight="12.75"/>
  <cols>
    <col min="1" max="1" width="99.00390625" style="113" customWidth="1"/>
    <col min="2" max="16384" width="11.421875" style="113" customWidth="1"/>
  </cols>
  <sheetData>
    <row r="1" ht="12.75">
      <c r="A1" s="112" t="s">
        <v>6</v>
      </c>
    </row>
    <row r="2" spans="1:2" ht="12.75">
      <c r="A2" s="115" t="s">
        <v>40</v>
      </c>
      <c r="B2" s="113">
        <v>2</v>
      </c>
    </row>
    <row r="3" spans="1:2" ht="12.75">
      <c r="A3" s="114" t="s">
        <v>57</v>
      </c>
      <c r="B3" s="113">
        <v>5</v>
      </c>
    </row>
    <row r="4" spans="1:2" ht="12.75">
      <c r="A4" s="114" t="s">
        <v>36</v>
      </c>
      <c r="B4" s="113">
        <v>2</v>
      </c>
    </row>
    <row r="5" spans="1:2" ht="12.75">
      <c r="A5" s="114" t="s">
        <v>70</v>
      </c>
      <c r="B5" s="113">
        <v>5</v>
      </c>
    </row>
    <row r="6" spans="1:2" ht="12.75">
      <c r="A6" s="114" t="s">
        <v>37</v>
      </c>
      <c r="B6" s="113">
        <v>4</v>
      </c>
    </row>
    <row r="7" spans="1:2" ht="12.75">
      <c r="A7" s="116" t="s">
        <v>38</v>
      </c>
      <c r="B7" s="113">
        <v>5</v>
      </c>
    </row>
    <row r="8" spans="1:2" ht="12.75">
      <c r="A8" s="116" t="s">
        <v>58</v>
      </c>
      <c r="B8" s="113">
        <v>5</v>
      </c>
    </row>
    <row r="9" spans="1:2" ht="12.75">
      <c r="A9" s="116" t="s">
        <v>59</v>
      </c>
      <c r="B9" s="113">
        <v>5</v>
      </c>
    </row>
    <row r="10" spans="1:2" ht="12.75">
      <c r="A10" s="117" t="s">
        <v>60</v>
      </c>
      <c r="B10" s="113">
        <v>10</v>
      </c>
    </row>
    <row r="11" spans="1:2" ht="12.75">
      <c r="A11" s="117" t="s">
        <v>61</v>
      </c>
      <c r="B11" s="113">
        <v>10</v>
      </c>
    </row>
    <row r="12" spans="1:2" ht="12.75">
      <c r="A12" s="117" t="s">
        <v>62</v>
      </c>
      <c r="B12" s="113">
        <v>9</v>
      </c>
    </row>
    <row r="13" spans="1:2" ht="12.75">
      <c r="A13" s="117" t="s">
        <v>63</v>
      </c>
      <c r="B13" s="113">
        <v>11</v>
      </c>
    </row>
    <row r="14" spans="1:2" ht="12.75">
      <c r="A14" s="117" t="s">
        <v>64</v>
      </c>
      <c r="B14" s="113">
        <v>6</v>
      </c>
    </row>
    <row r="15" spans="1:2" ht="12.75">
      <c r="A15" s="117" t="s">
        <v>39</v>
      </c>
      <c r="B15" s="113">
        <v>9</v>
      </c>
    </row>
    <row r="16" spans="1:2" ht="12.75">
      <c r="A16" s="117" t="s">
        <v>65</v>
      </c>
      <c r="B16" s="113">
        <v>7</v>
      </c>
    </row>
    <row r="17" spans="1:2" ht="12.75">
      <c r="A17" s="116" t="s">
        <v>66</v>
      </c>
      <c r="B17" s="113">
        <v>5</v>
      </c>
    </row>
    <row r="18" spans="1:2" ht="12.75">
      <c r="A18" s="117" t="s">
        <v>67</v>
      </c>
      <c r="B18" s="113">
        <v>13</v>
      </c>
    </row>
    <row r="19" spans="1:2" ht="12.75">
      <c r="A19" s="117" t="s">
        <v>68</v>
      </c>
      <c r="B19" s="113">
        <v>7</v>
      </c>
    </row>
    <row r="21" ht="12.75">
      <c r="A21" s="118"/>
    </row>
    <row r="22" ht="12.75">
      <c r="A22" s="119"/>
    </row>
    <row r="23" ht="12.75">
      <c r="A23" s="119"/>
    </row>
    <row r="25" ht="12.75">
      <c r="A25" s="120"/>
    </row>
    <row r="29" ht="12.75">
      <c r="A29" s="120"/>
    </row>
    <row r="33" ht="12.75">
      <c r="A33" s="120"/>
    </row>
  </sheetData>
  <sheetProtection password="DD7A" sheet="1"/>
  <printOptions/>
  <pageMargins left="0.787401575" right="0.787401575" top="0.984251969" bottom="0.984251969" header="0.4921259845" footer="0.492125984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DJI</dc:creator>
  <cp:keywords/>
  <dc:description/>
  <cp:lastModifiedBy>Lutta, Beat</cp:lastModifiedBy>
  <cp:lastPrinted>2022-06-16T14:36:29Z</cp:lastPrinted>
  <dcterms:created xsi:type="dcterms:W3CDTF">2010-04-08T08:43:51Z</dcterms:created>
  <dcterms:modified xsi:type="dcterms:W3CDTF">2022-11-01T14:24:40Z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