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G:\Amtsleitung\Finanzen\10_Stabe_7201_Soschu_SKS\05 Berichterstattung\1 Formulare\2023\SKS\"/>
    </mc:Choice>
  </mc:AlternateContent>
  <xr:revisionPtr revIDLastSave="0" documentId="13_ncr:1_{2ABB047C-2B8F-488A-BD96-48B694687775}" xr6:coauthVersionLast="36" xr6:coauthVersionMax="36" xr10:uidLastSave="{00000000-0000-0000-0000-000000000000}"/>
  <bookViews>
    <workbookView xWindow="0" yWindow="0" windowWidth="16800" windowHeight="7010" activeTab="1" xr2:uid="{00000000-000D-0000-FFFF-FFFF00000000}"/>
  </bookViews>
  <sheets>
    <sheet name="Wegleitung" sheetId="4" r:id="rId1"/>
    <sheet name="PERS" sheetId="1" r:id="rId2"/>
    <sheet name="Funktionen" sheetId="2" state="hidden" r:id="rId3"/>
    <sheet name="Institutionen" sheetId="3" state="hidden" r:id="rId4"/>
  </sheets>
  <definedNames>
    <definedName name="_xlnm.Print_Area" localSheetId="1">PERS!$A$1:$M$151</definedName>
    <definedName name="_xlnm.Print_Area" localSheetId="0">Wegleitung!$A$1:$H$44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1" l="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Pedretti-Inderbitzin Fabio</author>
  </authors>
  <commentList>
    <comment ref="F11" authorId="0" shapeId="0" xr:uid="{00000000-0006-0000-0100-000001000000}">
      <text>
        <r>
          <rPr>
            <b/>
            <sz val="9"/>
            <color indexed="81"/>
            <rFont val="Segoe UI"/>
            <family val="2"/>
          </rPr>
          <t>Lohnklasse</t>
        </r>
      </text>
    </comment>
    <comment ref="G11" authorId="0" shapeId="0" xr:uid="{00000000-0006-0000-0100-000002000000}">
      <text>
        <r>
          <rPr>
            <b/>
            <sz val="9"/>
            <color indexed="81"/>
            <rFont val="Segoe UI"/>
            <family val="2"/>
          </rPr>
          <t>Lohnstufe</t>
        </r>
      </text>
    </comment>
    <comment ref="H11" authorId="0" shapeId="0" xr:uid="{00000000-0006-0000-0100-000003000000}">
      <text>
        <r>
          <rPr>
            <b/>
            <sz val="9"/>
            <color indexed="81"/>
            <rFont val="Segoe UI"/>
            <family val="2"/>
          </rPr>
          <t>Bitte geben Sie den Beschäftigungsgrad in Prozent an (zwischen 1% und 100%)</t>
        </r>
      </text>
    </comment>
    <comment ref="K11" authorId="0" shapeId="0" xr:uid="{00000000-0006-0000-0100-000004000000}">
      <text>
        <r>
          <rPr>
            <b/>
            <sz val="9"/>
            <color indexed="81"/>
            <rFont val="Segoe UI"/>
            <charset val="1"/>
          </rPr>
          <t>Nur das Eintrittsjahr eingeben</t>
        </r>
      </text>
    </comment>
    <comment ref="L11" authorId="0" shapeId="0" xr:uid="{00000000-0006-0000-0100-000005000000}">
      <text>
        <r>
          <rPr>
            <b/>
            <sz val="9"/>
            <color indexed="81"/>
            <rFont val="Segoe UI"/>
            <family val="2"/>
          </rPr>
          <t>Nur das Austrittsjahr angeben.</t>
        </r>
      </text>
    </comment>
  </commentList>
</comments>
</file>

<file path=xl/sharedStrings.xml><?xml version="1.0" encoding="utf-8"?>
<sst xmlns="http://schemas.openxmlformats.org/spreadsheetml/2006/main" count="92" uniqueCount="89">
  <si>
    <t>Angaben zu den beitragsberechtigten Stellen</t>
  </si>
  <si>
    <t>Fkt-Nr.</t>
  </si>
  <si>
    <t>Funktionsbezeichnung</t>
  </si>
  <si>
    <t>Vorname</t>
  </si>
  <si>
    <t>Nachname</t>
  </si>
  <si>
    <t>Geburtsjahr</t>
  </si>
  <si>
    <t>LK</t>
  </si>
  <si>
    <t>LS</t>
  </si>
  <si>
    <t>BG in %</t>
  </si>
  <si>
    <t xml:space="preserve">Lohn </t>
  </si>
  <si>
    <t>Eintritt</t>
  </si>
  <si>
    <t>Austritt</t>
  </si>
  <si>
    <t>Bemerkungen</t>
  </si>
  <si>
    <t>Fkt.-Nr.</t>
  </si>
  <si>
    <t xml:space="preserve">Gesamtleiter/in Kinder- und Jugendheim, Gesamtleiter/in Schulheim </t>
  </si>
  <si>
    <t>Bereichsleiter/in Sozialpädagogik (Internatsleitung)</t>
  </si>
  <si>
    <t>Bereichsleiter/in Therapie (Therapieleitung)</t>
  </si>
  <si>
    <t>Bereichsleiter/in agogisch gestaltete Beschäftigung oder Bildung</t>
  </si>
  <si>
    <t>Bereichsleiter/in Betrieb und Verwaltung</t>
  </si>
  <si>
    <t>Bereichsleiter/in Schule (Schulleitung Sonderschule)</t>
  </si>
  <si>
    <t>Gruppenleiter/in</t>
  </si>
  <si>
    <t xml:space="preserve">Sozialpädagoge/in (Soziale Arbeit) </t>
  </si>
  <si>
    <t xml:space="preserve">Fachmann/-frau Betreuung </t>
  </si>
  <si>
    <t xml:space="preserve">Erzieher/in mit fachverwandter Ausbildung </t>
  </si>
  <si>
    <t>Erzieher/in ohne fachverwandter Ausbildung</t>
  </si>
  <si>
    <t>Sozialpädagoge/in, Sozialarbeiter/in und Soziokult. Animator/in in berufsbegleitender Ausbildung</t>
  </si>
  <si>
    <t xml:space="preserve">Fachmann/-frau Betreuung in Ausbildung </t>
  </si>
  <si>
    <t>Vorpraktikant/in</t>
  </si>
  <si>
    <t>Pflegefachfrau/-mann</t>
  </si>
  <si>
    <t xml:space="preserve">Fachfrau/-mann Gesundheit </t>
  </si>
  <si>
    <t>Berufsberater/in</t>
  </si>
  <si>
    <t>Arzt</t>
  </si>
  <si>
    <t>Psychologe/in</t>
  </si>
  <si>
    <t>Ergotherapeut/in FH, Physiotherapeut/in FH</t>
  </si>
  <si>
    <t xml:space="preserve">schulspezifische Therapien (ausserhalb VSM)  </t>
  </si>
  <si>
    <t xml:space="preserve">Logopäde/-pädin </t>
  </si>
  <si>
    <t xml:space="preserve">Psychomotoriktherapeut/in </t>
  </si>
  <si>
    <t>Audiopädagoge/in</t>
  </si>
  <si>
    <t xml:space="preserve">Gruppenleiter/in agogisch gestaltete Beschäftigung oder Bildung </t>
  </si>
  <si>
    <t xml:space="preserve">Ausbildner/in Berufsfachperson </t>
  </si>
  <si>
    <t>Arbeitsagoge/in</t>
  </si>
  <si>
    <t>Hauswirtschaftliche/r Betriebsleiter/in</t>
  </si>
  <si>
    <t>Koch/Köchin</t>
  </si>
  <si>
    <t>Hilfskoch/Hilfsköchin</t>
  </si>
  <si>
    <t>Hauswirtschaftlicher Angestellter</t>
  </si>
  <si>
    <t>Rechnungssekretär/in</t>
  </si>
  <si>
    <t>Rechnungsführer/in</t>
  </si>
  <si>
    <t>Verwaltungsassistent/in</t>
  </si>
  <si>
    <t>Verwaltungssekretär/in</t>
  </si>
  <si>
    <t>Gärtner/in</t>
  </si>
  <si>
    <t>Hausmeister/in</t>
  </si>
  <si>
    <t>Hauswart/in</t>
  </si>
  <si>
    <t>Betriebsangestellte/r</t>
  </si>
  <si>
    <t xml:space="preserve">Informatiker/in </t>
  </si>
  <si>
    <t>Informatikspezialist/in</t>
  </si>
  <si>
    <t>Betriebsmitarbeiter/in</t>
  </si>
  <si>
    <t>Lernende Betrieb und Verwaltung</t>
  </si>
  <si>
    <t>Personalfachverantwortliche/r</t>
  </si>
  <si>
    <t>Personalassistent/in</t>
  </si>
  <si>
    <t>Lehrpersonen auf der Kindergartenstufe mit Lehrdiplom in Schulischer Heilpädagogik</t>
  </si>
  <si>
    <t>Lehrpersonen auf der Kindergartenstufe ohne Lehrdiplom in Schulischer Heilpädagogik</t>
  </si>
  <si>
    <t>Lehrpersonen auf der Primarstufe mit Lehrdiplom in Schulischer Heilpädagogik</t>
  </si>
  <si>
    <t xml:space="preserve">Lehrpersonen auf der Primarstufe ohne Lehrdiplom in Schulischer Heilpädagogik, Fachlehrpersonen auf der Primarstufe </t>
  </si>
  <si>
    <t>Lehrpersonen auf der Sekundarstufe mit Lehrdiplom in Schulischer Heilpädagogik</t>
  </si>
  <si>
    <t xml:space="preserve">Lehrpersonen der Sekundarstufe ohne Lehrdiplom in Schulischer Heilpädagogik, Fachlehrpersonen auf der Sekundarstufe </t>
  </si>
  <si>
    <t xml:space="preserve">Sozialpädagoge/in als Päd. Mitarbeiter/in </t>
  </si>
  <si>
    <t>Päd. Mitarbeiter/in mit fachverwandter Ausbildung</t>
  </si>
  <si>
    <t>Päd. Mitarbeiter/in ohne fachverwandter Ausbildung</t>
  </si>
  <si>
    <t>Lehrperson für Maturitätsschulen oder Berufsfachschulen mit Diplom für das höhere Lehramt oder SBFI-anerkanntes Lehrdiplom für den Unterricht an Berufsfachschulen (Sekundarstufe II)</t>
  </si>
  <si>
    <t xml:space="preserve">Vorpraktikant/in </t>
  </si>
  <si>
    <t>Monate p.a.</t>
  </si>
  <si>
    <t xml:space="preserve">               Kanton Zürich</t>
  </si>
  <si>
    <t xml:space="preserve">               Bildungsdirektion</t>
  </si>
  <si>
    <t>Geben Sie in der Zelle C8 bitte den Gesamtbetrag an Arbeitgeberleistungen für die beitragsberechtigten Stellen an:</t>
  </si>
  <si>
    <t>zh-Nr.:</t>
  </si>
  <si>
    <t>Name der Institution:</t>
  </si>
  <si>
    <t>EPI Spitalschule</t>
  </si>
  <si>
    <t>Kinder-Reha Schweiz</t>
  </si>
  <si>
    <t>Klinikschule Kantonsspital Winterthur</t>
  </si>
  <si>
    <t>Spitalschule Adoleszentenstation ipw, Klinik Schlosstal</t>
  </si>
  <si>
    <t>Psychiatrische Universitätsklinik, Klinik für Kinder- und Jugendpsychiatrie und Psychotherapie (PUK)</t>
  </si>
  <si>
    <t>Kinderspital Zürich, Psychosomatische Therapiestation</t>
  </si>
  <si>
    <t>Kinderspital Zürich, Spitalschule</t>
  </si>
  <si>
    <t>Stiftung Hirslanden Zürich, Sozialpädagogisches Zentrum für junge Frauen</t>
  </si>
  <si>
    <t>Krisenintervention Riesbach</t>
  </si>
  <si>
    <t>Notfallgruppe Stiftung Buechweid</t>
  </si>
  <si>
    <r>
      <rPr>
        <b/>
        <sz val="11"/>
        <rFont val="Arial"/>
        <family val="2"/>
      </rPr>
      <t>Wegleitung</t>
    </r>
    <r>
      <rPr>
        <sz val="10"/>
        <rFont val="Arial"/>
        <family val="2"/>
      </rPr>
      <t xml:space="preserve">
Bitte füllen Sie als erstes die gelben Felder "zh-Nummer" und "Arbeitgeberbeiträge" aus. Innerhalb des Tabellenblattes muss keine bestimmte Reihenfolge eingehalten werden. Damit die Daten sortiert und ausgewertet und Rückfragen oder eine Zurückweisung des Formulars vermieden werden können, müssen zwingend die folgenden Hinweise beachtet werden:</t>
    </r>
    <r>
      <rPr>
        <b/>
        <sz val="10"/>
        <color indexed="62"/>
        <rFont val="Arial"/>
        <family val="2"/>
      </rPr>
      <t xml:space="preserve">
</t>
    </r>
    <r>
      <rPr>
        <sz val="10"/>
        <rFont val="Arial"/>
        <family val="2"/>
      </rPr>
      <t xml:space="preserve">
</t>
    </r>
    <r>
      <rPr>
        <b/>
        <sz val="10"/>
        <rFont val="Arial"/>
        <family val="2"/>
      </rPr>
      <t>Spalte Funktionsnummer</t>
    </r>
    <r>
      <rPr>
        <sz val="10"/>
        <rFont val="Arial"/>
        <family val="2"/>
      </rPr>
      <t xml:space="preserve">
Verwenden Sie die richtige Funktionsnummer: Der aktuelle Einreihungsplan ist als pdf-Datei im nächsten Tabellenblatt eingefügt.
</t>
    </r>
    <r>
      <rPr>
        <b/>
        <sz val="10"/>
        <rFont val="Arial"/>
        <family val="2"/>
      </rPr>
      <t>Spalte Geburtsjahr</t>
    </r>
    <r>
      <rPr>
        <sz val="10"/>
        <rFont val="Arial"/>
        <family val="2"/>
      </rPr>
      <t xml:space="preserve">
Bitte tragen Sie nur das Geburtsjahr ein (z.B. 1979).
</t>
    </r>
    <r>
      <rPr>
        <b/>
        <sz val="10"/>
        <rFont val="Arial"/>
        <family val="2"/>
      </rPr>
      <t>Spalte Lohnklasse</t>
    </r>
    <r>
      <rPr>
        <sz val="10"/>
        <rFont val="Arial"/>
        <family val="2"/>
      </rPr>
      <t xml:space="preserve">
Tragen Sie nur 2 Ziffern (z.B. 15) ein, ohne den Hinweis LR oder die Kategorie. Jede Kategorie hat eine entsprechende Lohnklasse, die der PVO entspricht (z.B. Kategorie III entspricht Klasse 19). Die Lohntabellen sind ebenfalls als pdf-Dateien eingefügt.
</t>
    </r>
    <r>
      <rPr>
        <b/>
        <sz val="10"/>
        <rFont val="Arial"/>
        <family val="2"/>
      </rPr>
      <t xml:space="preserve">Spalte Stufe
</t>
    </r>
    <r>
      <rPr>
        <sz val="10"/>
        <rFont val="Arial"/>
        <family val="2"/>
      </rPr>
      <t xml:space="preserve">Die Angabe der Lohnstufe ist zwingend. Bitte tragen Sie auch hier nur 2 Ziffern ein.
</t>
    </r>
    <r>
      <rPr>
        <b/>
        <sz val="10"/>
        <rFont val="Arial"/>
        <family val="2"/>
      </rPr>
      <t>Spalte Beschäftigungsgrad (BG)</t>
    </r>
    <r>
      <rPr>
        <sz val="10"/>
        <rFont val="Arial"/>
        <family val="2"/>
      </rPr>
      <t xml:space="preserve">
Wird in ganzen % angegeben (z.B. 50%). Bei Personen in verschiedenen, klar abgrenzbaren Funktionen bitte eine entsprechende Aufteilung (zusätzliche Zeile) vornehmen und die jeweilige Funktionsnummer zuordnen.
Wenn der Beschäftigungsgrad im Laufe des Jahres gewechselt hat, kann der durchschnittliche Beschäftigungsgrad eingetragen werden.
</t>
    </r>
    <r>
      <rPr>
        <b/>
        <sz val="10"/>
        <rFont val="Arial"/>
        <family val="2"/>
      </rPr>
      <t xml:space="preserve">
Spalte Lohnangaben</t>
    </r>
    <r>
      <rPr>
        <sz val="10"/>
        <rFont val="Arial"/>
        <family val="2"/>
      </rPr>
      <t xml:space="preserve">
Sie geben den effektiven Bruttojahreslohn inklusive allfälligen Einmalzulagen, DAG, zusätzlichen Vikariatsentschädigungen etc. an. Beinhaltet der Lohn solche Bestandteile, bitten wir um entsprechenden Hinweis in der Spalte Bemerkungen/Begründungen inkl. Beitragshöhe. Kinder- und Ausbildungszulagen gehören nicht zum Bruttolohn.
</t>
    </r>
    <r>
      <rPr>
        <b/>
        <sz val="10"/>
        <rFont val="Arial"/>
        <family val="2"/>
      </rPr>
      <t xml:space="preserve">
Spalten Eintritts-/Austrittsjahr</t>
    </r>
    <r>
      <rPr>
        <sz val="10"/>
        <rFont val="Arial"/>
        <family val="2"/>
      </rPr>
      <t xml:space="preserve">
Geben Sie nur die ganze Jahreszahl an.
</t>
    </r>
    <r>
      <rPr>
        <b/>
        <sz val="10"/>
        <rFont val="Arial"/>
        <family val="2"/>
      </rPr>
      <t>Spalte Bemerkungen</t>
    </r>
    <r>
      <rPr>
        <sz val="10"/>
        <rFont val="Arial"/>
        <family val="2"/>
      </rPr>
      <t xml:space="preserve">
Details zu den Lohnangaben (z.B. Dienstaltergeschenke) oder weitere Hinweise zu den Eingaben (z.B. Vikariate, Begründung von Lohnklassenüberschreitungen) ersparen uns Rückfragen.
</t>
    </r>
  </si>
  <si>
    <r>
      <rPr>
        <b/>
        <sz val="10"/>
        <rFont val="Arial"/>
        <family val="2"/>
      </rPr>
      <t xml:space="preserve">Zelle C8 Arbeitgeberleistungen
</t>
    </r>
    <r>
      <rPr>
        <sz val="10"/>
        <rFont val="Arial"/>
        <family val="2"/>
      </rPr>
      <t xml:space="preserve">Geben Sie pro Tabellenblatt den jeweiligen Gesamtbetrag an Arbeitgeberleistungen für die Sozialversicherungen (ohne Kinder- und Ausbildungszulagen) an.
</t>
    </r>
    <r>
      <rPr>
        <b/>
        <sz val="10"/>
        <rFont val="Arial"/>
        <family val="2"/>
      </rPr>
      <t>Bitte laden Sie diese Dokument als Excel-File bis spätestens 31. März 2024 im VSA-Portal hoch.</t>
    </r>
    <r>
      <rPr>
        <sz val="10"/>
        <rFont val="Arial"/>
        <family val="2"/>
      </rPr>
      <t xml:space="preserve">
</t>
    </r>
  </si>
  <si>
    <t>Personalformuar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</si>
</sst>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CHF&quot;\ #,##0"/>
  </numFmts>
  <fonts count="19" x14ac:knownFonts="1">
    <font>
      <sz val="11"/>
      <color theme="1"/>
      <name val="Calibri"/>
      <family val="2"/>
      <scheme val="minor"/>
    </font>
    <font>
      <b/>
      <sz val="11"/>
      <color theme="1"/>
      <name val="Arial"/>
      <family val="2"/>
    </font>
    <font>
      <b/>
      <sz val="14"/>
      <color theme="1"/>
      <name val="Arial"/>
      <family val="2"/>
    </font>
    <font>
      <b/>
      <sz val="10"/>
      <color theme="1"/>
      <name val="Calibri"/>
      <family val="2"/>
      <scheme val="minor"/>
    </font>
    <font>
      <sz val="11"/>
      <color theme="1"/>
      <name val="Arial"/>
      <family val="2"/>
    </font>
    <font>
      <b/>
      <sz val="10"/>
      <color theme="1"/>
      <name val="Arial"/>
      <family val="2"/>
    </font>
    <font>
      <sz val="10"/>
      <color theme="1"/>
      <name val="Arial"/>
      <family val="2"/>
    </font>
    <font>
      <b/>
      <sz val="8"/>
      <color theme="1"/>
      <name val="Calibri"/>
      <family val="2"/>
      <scheme val="minor"/>
    </font>
    <font>
      <sz val="8"/>
      <color theme="1"/>
      <name val="Calibri"/>
      <family val="2"/>
      <scheme val="minor"/>
    </font>
    <font>
      <sz val="8"/>
      <color theme="1"/>
      <name val="Arial"/>
      <family val="2"/>
    </font>
    <font>
      <b/>
      <sz val="9"/>
      <color indexed="81"/>
      <name val="Segoe UI"/>
      <family val="2"/>
    </font>
    <font>
      <b/>
      <sz val="9.5"/>
      <color theme="0"/>
      <name val="Arial"/>
      <family val="2"/>
    </font>
    <font>
      <b/>
      <sz val="9.5"/>
      <color theme="1"/>
      <name val="Arial"/>
      <family val="2"/>
    </font>
    <font>
      <sz val="10"/>
      <color theme="1"/>
      <name val="Calibri"/>
      <family val="2"/>
      <scheme val="minor"/>
    </font>
    <font>
      <sz val="10"/>
      <name val="Arial"/>
      <family val="2"/>
    </font>
    <font>
      <b/>
      <sz val="11"/>
      <name val="Arial"/>
      <family val="2"/>
    </font>
    <font>
      <b/>
      <sz val="10"/>
      <color indexed="62"/>
      <name val="Arial"/>
      <family val="2"/>
    </font>
    <font>
      <b/>
      <sz val="10"/>
      <name val="Arial"/>
      <family val="2"/>
    </font>
    <font>
      <b/>
      <sz val="9"/>
      <color indexed="81"/>
      <name val="Segoe UI"/>
      <charset val="1"/>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7" tint="0.79998168889431442"/>
        <bgColor indexed="64"/>
      </patternFill>
    </fill>
  </fills>
  <borders count="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2" fontId="7" fillId="4" borderId="0" xfId="0" applyNumberFormat="1" applyFont="1" applyFill="1" applyAlignment="1">
      <alignment horizontal="center" wrapText="1"/>
    </xf>
    <xf numFmtId="0" fontId="7" fillId="4" borderId="0" xfId="0" applyFont="1" applyFill="1" applyAlignment="1">
      <alignment wrapText="1"/>
    </xf>
    <xf numFmtId="2" fontId="8" fillId="0" borderId="0" xfId="0" applyNumberFormat="1" applyFont="1" applyAlignment="1">
      <alignment horizontal="center"/>
    </xf>
    <xf numFmtId="0" fontId="8" fillId="0" borderId="0" xfId="0" applyFont="1"/>
    <xf numFmtId="0" fontId="4" fillId="2" borderId="0" xfId="0" applyFont="1" applyFill="1" applyProtection="1">
      <protection locked="0"/>
    </xf>
    <xf numFmtId="1" fontId="4" fillId="2" borderId="0" xfId="0" applyNumberFormat="1" applyFont="1" applyFill="1" applyProtection="1">
      <protection locked="0"/>
    </xf>
    <xf numFmtId="9" fontId="4" fillId="2" borderId="0" xfId="0" applyNumberFormat="1" applyFont="1" applyFill="1" applyProtection="1">
      <protection locked="0"/>
    </xf>
    <xf numFmtId="0" fontId="9" fillId="0" borderId="0" xfId="0" applyFont="1" applyFill="1" applyProtection="1">
      <protection locked="0"/>
    </xf>
    <xf numFmtId="0" fontId="9" fillId="2" borderId="0" xfId="0" applyFont="1" applyFill="1" applyProtection="1">
      <protection locked="0"/>
    </xf>
    <xf numFmtId="0" fontId="4" fillId="2" borderId="0" xfId="0" applyFont="1" applyFill="1" applyProtection="1"/>
    <xf numFmtId="0" fontId="1" fillId="2" borderId="0" xfId="0" applyFont="1" applyFill="1" applyProtection="1"/>
    <xf numFmtId="1" fontId="4" fillId="2" borderId="0" xfId="0" applyNumberFormat="1" applyFont="1" applyFill="1" applyProtection="1"/>
    <xf numFmtId="9" fontId="4" fillId="2" borderId="0" xfId="0" applyNumberFormat="1" applyFont="1" applyFill="1" applyProtection="1"/>
    <xf numFmtId="0" fontId="3" fillId="2" borderId="0" xfId="0" applyFont="1" applyFill="1" applyProtection="1"/>
    <xf numFmtId="0" fontId="2" fillId="2" borderId="0" xfId="0" applyFont="1" applyFill="1" applyProtection="1"/>
    <xf numFmtId="0" fontId="9" fillId="0" borderId="0" xfId="0" applyFont="1" applyFill="1" applyProtection="1"/>
    <xf numFmtId="0" fontId="4" fillId="2" borderId="0" xfId="0" applyFont="1" applyFill="1" applyAlignment="1" applyProtection="1">
      <alignment wrapText="1"/>
    </xf>
    <xf numFmtId="0" fontId="9" fillId="0" borderId="0" xfId="0" applyFont="1" applyFill="1" applyAlignment="1" applyProtection="1">
      <alignment wrapText="1"/>
      <protection locked="0"/>
    </xf>
    <xf numFmtId="0" fontId="4" fillId="2" borderId="0" xfId="0" applyFont="1" applyFill="1" applyAlignment="1" applyProtection="1">
      <alignment wrapText="1"/>
      <protection locked="0"/>
    </xf>
    <xf numFmtId="0" fontId="11" fillId="3" borderId="0" xfId="0" applyFont="1" applyFill="1" applyAlignment="1" applyProtection="1">
      <alignment horizontal="center"/>
    </xf>
    <xf numFmtId="1" fontId="11" fillId="3" borderId="0" xfId="0" applyNumberFormat="1" applyFont="1" applyFill="1" applyAlignment="1" applyProtection="1">
      <alignment horizontal="center"/>
    </xf>
    <xf numFmtId="9" fontId="11" fillId="3" borderId="0" xfId="0" applyNumberFormat="1" applyFont="1" applyFill="1" applyAlignment="1" applyProtection="1">
      <alignment horizontal="center"/>
    </xf>
    <xf numFmtId="0" fontId="11" fillId="3" borderId="0" xfId="0" applyFont="1" applyFill="1" applyAlignment="1" applyProtection="1">
      <alignment horizontal="center" wrapText="1"/>
    </xf>
    <xf numFmtId="0" fontId="12" fillId="2" borderId="0" xfId="0" applyFont="1" applyFill="1" applyAlignment="1" applyProtection="1">
      <alignment horizontal="center"/>
    </xf>
    <xf numFmtId="164" fontId="5" fillId="5" borderId="2" xfId="0" applyNumberFormat="1" applyFont="1" applyFill="1" applyBorder="1" applyAlignment="1" applyProtection="1">
      <alignment horizontal="center"/>
      <protection locked="0"/>
    </xf>
    <xf numFmtId="164" fontId="4" fillId="2" borderId="0" xfId="0" applyNumberFormat="1" applyFont="1" applyFill="1" applyProtection="1"/>
    <xf numFmtId="164" fontId="4" fillId="2" borderId="0" xfId="0" applyNumberFormat="1" applyFont="1" applyFill="1" applyProtection="1">
      <protection locked="0"/>
    </xf>
    <xf numFmtId="164" fontId="11" fillId="3" borderId="0" xfId="0" applyNumberFormat="1" applyFont="1" applyFill="1" applyAlignment="1" applyProtection="1">
      <alignment horizontal="center"/>
    </xf>
    <xf numFmtId="0" fontId="4" fillId="2" borderId="0" xfId="0" applyFont="1" applyFill="1" applyAlignment="1" applyProtection="1">
      <alignment horizontal="center"/>
    </xf>
    <xf numFmtId="0" fontId="4" fillId="5" borderId="2" xfId="0" applyFont="1" applyFill="1" applyBorder="1" applyAlignment="1" applyProtection="1">
      <alignment horizontal="center"/>
      <protection locked="0"/>
    </xf>
    <xf numFmtId="0" fontId="0" fillId="2" borderId="0" xfId="0" applyFill="1"/>
    <xf numFmtId="0" fontId="9" fillId="0" borderId="0" xfId="0" applyFont="1" applyFill="1" applyAlignment="1" applyProtection="1">
      <alignment horizontal="center"/>
      <protection locked="0"/>
    </xf>
    <xf numFmtId="1" fontId="9" fillId="0" borderId="0" xfId="0" applyNumberFormat="1" applyFont="1" applyFill="1" applyAlignment="1" applyProtection="1">
      <alignment horizontal="center"/>
      <protection locked="0"/>
    </xf>
    <xf numFmtId="9" fontId="9" fillId="0" borderId="0" xfId="0" applyNumberFormat="1" applyFont="1" applyFill="1" applyAlignment="1" applyProtection="1">
      <alignment horizontal="center"/>
      <protection locked="0"/>
    </xf>
    <xf numFmtId="164" fontId="9" fillId="0" borderId="0" xfId="0" applyNumberFormat="1" applyFont="1" applyFill="1" applyAlignment="1" applyProtection="1">
      <alignment horizontal="center"/>
      <protection locked="0"/>
    </xf>
    <xf numFmtId="0" fontId="14" fillId="0" borderId="0" xfId="0" applyFont="1" applyAlignment="1">
      <alignment horizontal="left" vertical="top" wrapText="1"/>
    </xf>
    <xf numFmtId="0" fontId="6" fillId="2" borderId="0" xfId="0" applyFont="1" applyFill="1" applyAlignment="1" applyProtection="1">
      <alignment wrapText="1"/>
    </xf>
    <xf numFmtId="0" fontId="13" fillId="0" borderId="0" xfId="0" applyFont="1" applyAlignment="1" applyProtection="1">
      <alignment wrapText="1"/>
    </xf>
    <xf numFmtId="1" fontId="4" fillId="2" borderId="1" xfId="0" applyNumberFormat="1" applyFont="1" applyFill="1" applyBorder="1" applyAlignment="1" applyProtection="1"/>
    <xf numFmtId="0" fontId="0" fillId="0" borderId="0" xfId="0" applyAlignment="1" applyProtection="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74065</xdr:colOff>
      <xdr:row>0</xdr:row>
      <xdr:rowOff>56607</xdr:rowOff>
    </xdr:from>
    <xdr:to>
      <xdr:col>1</xdr:col>
      <xdr:colOff>322249</xdr:colOff>
      <xdr:row>3</xdr:row>
      <xdr:rowOff>62322</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74065" y="56607"/>
          <a:ext cx="705384" cy="53911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25400</xdr:colOff>
          <xdr:row>5</xdr:row>
          <xdr:rowOff>127000</xdr:rowOff>
        </xdr:from>
        <xdr:to>
          <xdr:col>8</xdr:col>
          <xdr:colOff>419100</xdr:colOff>
          <xdr:row>9</xdr:row>
          <xdr:rowOff>101600</xdr:rowOff>
        </xdr:to>
        <xdr:sp macro="" textlink="">
          <xdr:nvSpPr>
            <xdr:cNvPr id="1057" name="Object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5</xdr:row>
          <xdr:rowOff>127000</xdr:rowOff>
        </xdr:from>
        <xdr:to>
          <xdr:col>9</xdr:col>
          <xdr:colOff>635000</xdr:colOff>
          <xdr:row>9</xdr:row>
          <xdr:rowOff>101600</xdr:rowOff>
        </xdr:to>
        <xdr:sp macro="" textlink="">
          <xdr:nvSpPr>
            <xdr:cNvPr id="1058" name="Object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679450</xdr:colOff>
          <xdr:row>5</xdr:row>
          <xdr:rowOff>127000</xdr:rowOff>
        </xdr:from>
        <xdr:to>
          <xdr:col>11</xdr:col>
          <xdr:colOff>292100</xdr:colOff>
          <xdr:row>9</xdr:row>
          <xdr:rowOff>101600</xdr:rowOff>
        </xdr:to>
        <xdr:sp macro="" textlink="">
          <xdr:nvSpPr>
            <xdr:cNvPr id="1059" name="Object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1.emf"/><Relationship Id="rId10" Type="http://schemas.openxmlformats.org/officeDocument/2006/relationships/comments" Target="../comments1.xml"/><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view="pageBreakPreview" zoomScale="115" zoomScaleNormal="100" zoomScaleSheetLayoutView="115" workbookViewId="0">
      <selection sqref="A1:H36"/>
    </sheetView>
  </sheetViews>
  <sheetFormatPr baseColWidth="10" defaultRowHeight="14.5" x14ac:dyDescent="0.35"/>
  <cols>
    <col min="1" max="16384" width="10.90625" style="31"/>
  </cols>
  <sheetData>
    <row r="1" spans="1:8" ht="14.5" customHeight="1" x14ac:dyDescent="0.35">
      <c r="A1" s="36" t="s">
        <v>86</v>
      </c>
      <c r="B1" s="36"/>
      <c r="C1" s="36"/>
      <c r="D1" s="36"/>
      <c r="E1" s="36"/>
      <c r="F1" s="36"/>
      <c r="G1" s="36"/>
      <c r="H1" s="36"/>
    </row>
    <row r="2" spans="1:8" x14ac:dyDescent="0.35">
      <c r="A2" s="36"/>
      <c r="B2" s="36"/>
      <c r="C2" s="36"/>
      <c r="D2" s="36"/>
      <c r="E2" s="36"/>
      <c r="F2" s="36"/>
      <c r="G2" s="36"/>
      <c r="H2" s="36"/>
    </row>
    <row r="3" spans="1:8" x14ac:dyDescent="0.35">
      <c r="A3" s="36"/>
      <c r="B3" s="36"/>
      <c r="C3" s="36"/>
      <c r="D3" s="36"/>
      <c r="E3" s="36"/>
      <c r="F3" s="36"/>
      <c r="G3" s="36"/>
      <c r="H3" s="36"/>
    </row>
    <row r="4" spans="1:8" x14ac:dyDescent="0.35">
      <c r="A4" s="36"/>
      <c r="B4" s="36"/>
      <c r="C4" s="36"/>
      <c r="D4" s="36"/>
      <c r="E4" s="36"/>
      <c r="F4" s="36"/>
      <c r="G4" s="36"/>
      <c r="H4" s="36"/>
    </row>
    <row r="5" spans="1:8" x14ac:dyDescent="0.35">
      <c r="A5" s="36"/>
      <c r="B5" s="36"/>
      <c r="C5" s="36"/>
      <c r="D5" s="36"/>
      <c r="E5" s="36"/>
      <c r="F5" s="36"/>
      <c r="G5" s="36"/>
      <c r="H5" s="36"/>
    </row>
    <row r="6" spans="1:8" x14ac:dyDescent="0.35">
      <c r="A6" s="36"/>
      <c r="B6" s="36"/>
      <c r="C6" s="36"/>
      <c r="D6" s="36"/>
      <c r="E6" s="36"/>
      <c r="F6" s="36"/>
      <c r="G6" s="36"/>
      <c r="H6" s="36"/>
    </row>
    <row r="7" spans="1:8" x14ac:dyDescent="0.35">
      <c r="A7" s="36"/>
      <c r="B7" s="36"/>
      <c r="C7" s="36"/>
      <c r="D7" s="36"/>
      <c r="E7" s="36"/>
      <c r="F7" s="36"/>
      <c r="G7" s="36"/>
      <c r="H7" s="36"/>
    </row>
    <row r="8" spans="1:8" x14ac:dyDescent="0.35">
      <c r="A8" s="36"/>
      <c r="B8" s="36"/>
      <c r="C8" s="36"/>
      <c r="D8" s="36"/>
      <c r="E8" s="36"/>
      <c r="F8" s="36"/>
      <c r="G8" s="36"/>
      <c r="H8" s="36"/>
    </row>
    <row r="9" spans="1:8" x14ac:dyDescent="0.35">
      <c r="A9" s="36"/>
      <c r="B9" s="36"/>
      <c r="C9" s="36"/>
      <c r="D9" s="36"/>
      <c r="E9" s="36"/>
      <c r="F9" s="36"/>
      <c r="G9" s="36"/>
      <c r="H9" s="36"/>
    </row>
    <row r="10" spans="1:8" x14ac:dyDescent="0.35">
      <c r="A10" s="36"/>
      <c r="B10" s="36"/>
      <c r="C10" s="36"/>
      <c r="D10" s="36"/>
      <c r="E10" s="36"/>
      <c r="F10" s="36"/>
      <c r="G10" s="36"/>
      <c r="H10" s="36"/>
    </row>
    <row r="11" spans="1:8" x14ac:dyDescent="0.35">
      <c r="A11" s="36"/>
      <c r="B11" s="36"/>
      <c r="C11" s="36"/>
      <c r="D11" s="36"/>
      <c r="E11" s="36"/>
      <c r="F11" s="36"/>
      <c r="G11" s="36"/>
      <c r="H11" s="36"/>
    </row>
    <row r="12" spans="1:8" x14ac:dyDescent="0.35">
      <c r="A12" s="36"/>
      <c r="B12" s="36"/>
      <c r="C12" s="36"/>
      <c r="D12" s="36"/>
      <c r="E12" s="36"/>
      <c r="F12" s="36"/>
      <c r="G12" s="36"/>
      <c r="H12" s="36"/>
    </row>
    <row r="13" spans="1:8" x14ac:dyDescent="0.35">
      <c r="A13" s="36"/>
      <c r="B13" s="36"/>
      <c r="C13" s="36"/>
      <c r="D13" s="36"/>
      <c r="E13" s="36"/>
      <c r="F13" s="36"/>
      <c r="G13" s="36"/>
      <c r="H13" s="36"/>
    </row>
    <row r="14" spans="1:8" x14ac:dyDescent="0.35">
      <c r="A14" s="36"/>
      <c r="B14" s="36"/>
      <c r="C14" s="36"/>
      <c r="D14" s="36"/>
      <c r="E14" s="36"/>
      <c r="F14" s="36"/>
      <c r="G14" s="36"/>
      <c r="H14" s="36"/>
    </row>
    <row r="15" spans="1:8" x14ac:dyDescent="0.35">
      <c r="A15" s="36"/>
      <c r="B15" s="36"/>
      <c r="C15" s="36"/>
      <c r="D15" s="36"/>
      <c r="E15" s="36"/>
      <c r="F15" s="36"/>
      <c r="G15" s="36"/>
      <c r="H15" s="36"/>
    </row>
    <row r="16" spans="1:8" x14ac:dyDescent="0.35">
      <c r="A16" s="36"/>
      <c r="B16" s="36"/>
      <c r="C16" s="36"/>
      <c r="D16" s="36"/>
      <c r="E16" s="36"/>
      <c r="F16" s="36"/>
      <c r="G16" s="36"/>
      <c r="H16" s="36"/>
    </row>
    <row r="17" spans="1:8" x14ac:dyDescent="0.35">
      <c r="A17" s="36"/>
      <c r="B17" s="36"/>
      <c r="C17" s="36"/>
      <c r="D17" s="36"/>
      <c r="E17" s="36"/>
      <c r="F17" s="36"/>
      <c r="G17" s="36"/>
      <c r="H17" s="36"/>
    </row>
    <row r="18" spans="1:8" x14ac:dyDescent="0.35">
      <c r="A18" s="36"/>
      <c r="B18" s="36"/>
      <c r="C18" s="36"/>
      <c r="D18" s="36"/>
      <c r="E18" s="36"/>
      <c r="F18" s="36"/>
      <c r="G18" s="36"/>
      <c r="H18" s="36"/>
    </row>
    <row r="19" spans="1:8" x14ac:dyDescent="0.35">
      <c r="A19" s="36"/>
      <c r="B19" s="36"/>
      <c r="C19" s="36"/>
      <c r="D19" s="36"/>
      <c r="E19" s="36"/>
      <c r="F19" s="36"/>
      <c r="G19" s="36"/>
      <c r="H19" s="36"/>
    </row>
    <row r="20" spans="1:8" x14ac:dyDescent="0.35">
      <c r="A20" s="36"/>
      <c r="B20" s="36"/>
      <c r="C20" s="36"/>
      <c r="D20" s="36"/>
      <c r="E20" s="36"/>
      <c r="F20" s="36"/>
      <c r="G20" s="36"/>
      <c r="H20" s="36"/>
    </row>
    <row r="21" spans="1:8" x14ac:dyDescent="0.35">
      <c r="A21" s="36"/>
      <c r="B21" s="36"/>
      <c r="C21" s="36"/>
      <c r="D21" s="36"/>
      <c r="E21" s="36"/>
      <c r="F21" s="36"/>
      <c r="G21" s="36"/>
      <c r="H21" s="36"/>
    </row>
    <row r="22" spans="1:8" x14ac:dyDescent="0.35">
      <c r="A22" s="36"/>
      <c r="B22" s="36"/>
      <c r="C22" s="36"/>
      <c r="D22" s="36"/>
      <c r="E22" s="36"/>
      <c r="F22" s="36"/>
      <c r="G22" s="36"/>
      <c r="H22" s="36"/>
    </row>
    <row r="23" spans="1:8" x14ac:dyDescent="0.35">
      <c r="A23" s="36"/>
      <c r="B23" s="36"/>
      <c r="C23" s="36"/>
      <c r="D23" s="36"/>
      <c r="E23" s="36"/>
      <c r="F23" s="36"/>
      <c r="G23" s="36"/>
      <c r="H23" s="36"/>
    </row>
    <row r="24" spans="1:8" x14ac:dyDescent="0.35">
      <c r="A24" s="36"/>
      <c r="B24" s="36"/>
      <c r="C24" s="36"/>
      <c r="D24" s="36"/>
      <c r="E24" s="36"/>
      <c r="F24" s="36"/>
      <c r="G24" s="36"/>
      <c r="H24" s="36"/>
    </row>
    <row r="25" spans="1:8" x14ac:dyDescent="0.35">
      <c r="A25" s="36"/>
      <c r="B25" s="36"/>
      <c r="C25" s="36"/>
      <c r="D25" s="36"/>
      <c r="E25" s="36"/>
      <c r="F25" s="36"/>
      <c r="G25" s="36"/>
      <c r="H25" s="36"/>
    </row>
    <row r="26" spans="1:8" x14ac:dyDescent="0.35">
      <c r="A26" s="36"/>
      <c r="B26" s="36"/>
      <c r="C26" s="36"/>
      <c r="D26" s="36"/>
      <c r="E26" s="36"/>
      <c r="F26" s="36"/>
      <c r="G26" s="36"/>
      <c r="H26" s="36"/>
    </row>
    <row r="27" spans="1:8" x14ac:dyDescent="0.35">
      <c r="A27" s="36"/>
      <c r="B27" s="36"/>
      <c r="C27" s="36"/>
      <c r="D27" s="36"/>
      <c r="E27" s="36"/>
      <c r="F27" s="36"/>
      <c r="G27" s="36"/>
      <c r="H27" s="36"/>
    </row>
    <row r="28" spans="1:8" x14ac:dyDescent="0.35">
      <c r="A28" s="36"/>
      <c r="B28" s="36"/>
      <c r="C28" s="36"/>
      <c r="D28" s="36"/>
      <c r="E28" s="36"/>
      <c r="F28" s="36"/>
      <c r="G28" s="36"/>
      <c r="H28" s="36"/>
    </row>
    <row r="29" spans="1:8" x14ac:dyDescent="0.35">
      <c r="A29" s="36"/>
      <c r="B29" s="36"/>
      <c r="C29" s="36"/>
      <c r="D29" s="36"/>
      <c r="E29" s="36"/>
      <c r="F29" s="36"/>
      <c r="G29" s="36"/>
      <c r="H29" s="36"/>
    </row>
    <row r="30" spans="1:8" x14ac:dyDescent="0.35">
      <c r="A30" s="36"/>
      <c r="B30" s="36"/>
      <c r="C30" s="36"/>
      <c r="D30" s="36"/>
      <c r="E30" s="36"/>
      <c r="F30" s="36"/>
      <c r="G30" s="36"/>
      <c r="H30" s="36"/>
    </row>
    <row r="31" spans="1:8" x14ac:dyDescent="0.35">
      <c r="A31" s="36"/>
      <c r="B31" s="36"/>
      <c r="C31" s="36"/>
      <c r="D31" s="36"/>
      <c r="E31" s="36"/>
      <c r="F31" s="36"/>
      <c r="G31" s="36"/>
      <c r="H31" s="36"/>
    </row>
    <row r="32" spans="1:8" x14ac:dyDescent="0.35">
      <c r="A32" s="36"/>
      <c r="B32" s="36"/>
      <c r="C32" s="36"/>
      <c r="D32" s="36"/>
      <c r="E32" s="36"/>
      <c r="F32" s="36"/>
      <c r="G32" s="36"/>
      <c r="H32" s="36"/>
    </row>
    <row r="33" spans="1:8" x14ac:dyDescent="0.35">
      <c r="A33" s="36"/>
      <c r="B33" s="36"/>
      <c r="C33" s="36"/>
      <c r="D33" s="36"/>
      <c r="E33" s="36"/>
      <c r="F33" s="36"/>
      <c r="G33" s="36"/>
      <c r="H33" s="36"/>
    </row>
    <row r="34" spans="1:8" x14ac:dyDescent="0.35">
      <c r="A34" s="36"/>
      <c r="B34" s="36"/>
      <c r="C34" s="36"/>
      <c r="D34" s="36"/>
      <c r="E34" s="36"/>
      <c r="F34" s="36"/>
      <c r="G34" s="36"/>
      <c r="H34" s="36"/>
    </row>
    <row r="35" spans="1:8" x14ac:dyDescent="0.35">
      <c r="A35" s="36"/>
      <c r="B35" s="36"/>
      <c r="C35" s="36"/>
      <c r="D35" s="36"/>
      <c r="E35" s="36"/>
      <c r="F35" s="36"/>
      <c r="G35" s="36"/>
      <c r="H35" s="36"/>
    </row>
    <row r="36" spans="1:8" x14ac:dyDescent="0.35">
      <c r="A36" s="36"/>
      <c r="B36" s="36"/>
      <c r="C36" s="36"/>
      <c r="D36" s="36"/>
      <c r="E36" s="36"/>
      <c r="F36" s="36"/>
      <c r="G36" s="36"/>
      <c r="H36" s="36"/>
    </row>
    <row r="37" spans="1:8" x14ac:dyDescent="0.35">
      <c r="A37" s="36" t="s">
        <v>87</v>
      </c>
      <c r="B37" s="36"/>
      <c r="C37" s="36"/>
      <c r="D37" s="36"/>
      <c r="E37" s="36"/>
      <c r="F37" s="36"/>
      <c r="G37" s="36"/>
      <c r="H37" s="36"/>
    </row>
    <row r="38" spans="1:8" x14ac:dyDescent="0.35">
      <c r="A38" s="36"/>
      <c r="B38" s="36"/>
      <c r="C38" s="36"/>
      <c r="D38" s="36"/>
      <c r="E38" s="36"/>
      <c r="F38" s="36"/>
      <c r="G38" s="36"/>
      <c r="H38" s="36"/>
    </row>
    <row r="39" spans="1:8" x14ac:dyDescent="0.35">
      <c r="A39" s="36"/>
      <c r="B39" s="36"/>
      <c r="C39" s="36"/>
      <c r="D39" s="36"/>
      <c r="E39" s="36"/>
      <c r="F39" s="36"/>
      <c r="G39" s="36"/>
      <c r="H39" s="36"/>
    </row>
    <row r="40" spans="1:8" x14ac:dyDescent="0.35">
      <c r="A40" s="36"/>
      <c r="B40" s="36"/>
      <c r="C40" s="36"/>
      <c r="D40" s="36"/>
      <c r="E40" s="36"/>
      <c r="F40" s="36"/>
      <c r="G40" s="36"/>
      <c r="H40" s="36"/>
    </row>
    <row r="41" spans="1:8" x14ac:dyDescent="0.35">
      <c r="A41" s="36"/>
      <c r="B41" s="36"/>
      <c r="C41" s="36"/>
      <c r="D41" s="36"/>
      <c r="E41" s="36"/>
      <c r="F41" s="36"/>
      <c r="G41" s="36"/>
      <c r="H41" s="36"/>
    </row>
    <row r="42" spans="1:8" x14ac:dyDescent="0.35">
      <c r="A42" s="36"/>
      <c r="B42" s="36"/>
      <c r="C42" s="36"/>
      <c r="D42" s="36"/>
      <c r="E42" s="36"/>
      <c r="F42" s="36"/>
      <c r="G42" s="36"/>
      <c r="H42" s="36"/>
    </row>
    <row r="43" spans="1:8" x14ac:dyDescent="0.35">
      <c r="A43" s="36"/>
      <c r="B43" s="36"/>
      <c r="C43" s="36"/>
      <c r="D43" s="36"/>
      <c r="E43" s="36"/>
      <c r="F43" s="36"/>
      <c r="G43" s="36"/>
      <c r="H43" s="36"/>
    </row>
    <row r="44" spans="1:8" x14ac:dyDescent="0.35">
      <c r="A44" s="36"/>
      <c r="B44" s="36"/>
      <c r="C44" s="36"/>
      <c r="D44" s="36"/>
      <c r="E44" s="36"/>
      <c r="F44" s="36"/>
      <c r="G44" s="36"/>
      <c r="H44" s="36"/>
    </row>
    <row r="45" spans="1:8" x14ac:dyDescent="0.35">
      <c r="A45" s="36"/>
      <c r="B45" s="36"/>
      <c r="C45" s="36"/>
      <c r="D45" s="36"/>
      <c r="E45" s="36"/>
      <c r="F45" s="36"/>
      <c r="G45" s="36"/>
      <c r="H45" s="36"/>
    </row>
    <row r="46" spans="1:8" x14ac:dyDescent="0.35">
      <c r="A46" s="36"/>
      <c r="B46" s="36"/>
      <c r="C46" s="36"/>
      <c r="D46" s="36"/>
      <c r="E46" s="36"/>
      <c r="F46" s="36"/>
      <c r="G46" s="36"/>
      <c r="H46" s="36"/>
    </row>
    <row r="47" spans="1:8" x14ac:dyDescent="0.35">
      <c r="A47" s="36"/>
      <c r="B47" s="36"/>
      <c r="C47" s="36"/>
      <c r="D47" s="36"/>
      <c r="E47" s="36"/>
      <c r="F47" s="36"/>
      <c r="G47" s="36"/>
      <c r="H47" s="36"/>
    </row>
    <row r="48" spans="1:8" x14ac:dyDescent="0.35">
      <c r="A48" s="36"/>
      <c r="B48" s="36"/>
      <c r="C48" s="36"/>
      <c r="D48" s="36"/>
      <c r="E48" s="36"/>
      <c r="F48" s="36"/>
      <c r="G48" s="36"/>
      <c r="H48" s="36"/>
    </row>
    <row r="49" spans="1:8" x14ac:dyDescent="0.35">
      <c r="A49" s="36"/>
      <c r="B49" s="36"/>
      <c r="C49" s="36"/>
      <c r="D49" s="36"/>
      <c r="E49" s="36"/>
      <c r="F49" s="36"/>
      <c r="G49" s="36"/>
      <c r="H49" s="36"/>
    </row>
  </sheetData>
  <sheetProtection algorithmName="SHA-512" hashValue="3pVB/noAyV4+XyUQB+w006yOcrG8iuIDHkFxk0tEj60otKm5drOMApI0O3Nra45jjm2KL9kYkgowu5lycMEBVA==" saltValue="o7n5YGYCz5VuQAjdwmoycVXXrnjqwCQ6ImsxYYABJtGajG3gLB+JGPdzUqqblw8hv9Bj0YJlFUHvkwdKsOSmjG49wn4cuRwZYQ3CsqZXoY42785+4tC5QA+iG38k3V24NZ5+/Yh5KV/oafRh19SCCovGk5ASav/f24ifYTeZfZpy3wuFPPCqHLR0Vlgjbnas4lEiBtZFpWvy7i38O5aN2SRP4PwqdZE/JenbvsWTHXqdvus5ia81ETzfW90E7TCsWygjAORxuTxNoSwnm16QfTJAEiX/qsg8UtcHRipEyHHqbs8hITe6qq5WvkEiadxNZxyFQTynUJYFX4xRFThKkg==" spinCount="100000" sheet="1" objects="1" scenarios="1"/>
  <mergeCells count="2">
    <mergeCell ref="A1:H36"/>
    <mergeCell ref="A37:H49"/>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53"/>
  <sheetViews>
    <sheetView tabSelected="1" view="pageBreakPreview" zoomScaleNormal="100" zoomScaleSheetLayoutView="100" workbookViewId="0">
      <selection activeCell="D5" sqref="D5"/>
    </sheetView>
  </sheetViews>
  <sheetFormatPr baseColWidth="10" defaultRowHeight="14" x14ac:dyDescent="0.3"/>
  <cols>
    <col min="1" max="1" width="6.54296875" style="5" customWidth="1"/>
    <col min="2" max="2" width="47.6328125" style="10" customWidth="1"/>
    <col min="3" max="3" width="14.90625" style="5" bestFit="1" customWidth="1"/>
    <col min="4" max="4" width="15.54296875" style="5" customWidth="1"/>
    <col min="5" max="5" width="10.90625" style="6"/>
    <col min="6" max="6" width="3.1796875" style="5" bestFit="1" customWidth="1"/>
    <col min="7" max="7" width="3.08984375" style="5" bestFit="1" customWidth="1"/>
    <col min="8" max="8" width="7.453125" style="7" bestFit="1" customWidth="1"/>
    <col min="9" max="9" width="10.54296875" style="5" bestFit="1" customWidth="1"/>
    <col min="10" max="10" width="12.26953125" style="27" customWidth="1"/>
    <col min="11" max="11" width="6.36328125" style="6" bestFit="1" customWidth="1"/>
    <col min="12" max="12" width="6.90625" style="6" bestFit="1" customWidth="1"/>
    <col min="13" max="13" width="39.81640625" style="19" customWidth="1"/>
    <col min="14" max="16384" width="10.90625" style="5"/>
  </cols>
  <sheetData>
    <row r="1" spans="1:13" s="10" customFormat="1" x14ac:dyDescent="0.3">
      <c r="E1" s="12"/>
      <c r="H1" s="13"/>
      <c r="J1" s="26"/>
      <c r="K1" s="12"/>
      <c r="L1" s="12"/>
      <c r="M1" s="17"/>
    </row>
    <row r="2" spans="1:13" s="10" customFormat="1" x14ac:dyDescent="0.3">
      <c r="B2" s="14" t="s">
        <v>71</v>
      </c>
      <c r="E2" s="12"/>
      <c r="H2" s="13"/>
      <c r="J2" s="26"/>
      <c r="K2" s="12"/>
      <c r="L2" s="12"/>
      <c r="M2" s="17"/>
    </row>
    <row r="3" spans="1:13" s="10" customFormat="1" x14ac:dyDescent="0.3">
      <c r="B3" s="14" t="s">
        <v>72</v>
      </c>
      <c r="E3" s="12"/>
      <c r="H3" s="13"/>
      <c r="J3" s="26"/>
      <c r="K3" s="12"/>
      <c r="L3" s="12"/>
      <c r="M3" s="17"/>
    </row>
    <row r="4" spans="1:13" s="10" customFormat="1" x14ac:dyDescent="0.3">
      <c r="D4" s="29" t="s">
        <v>74</v>
      </c>
      <c r="E4" s="12" t="s">
        <v>75</v>
      </c>
      <c r="H4" s="13"/>
      <c r="J4" s="26"/>
      <c r="K4" s="12"/>
      <c r="L4" s="12"/>
      <c r="M4" s="17"/>
    </row>
    <row r="5" spans="1:13" s="10" customFormat="1" ht="18" x14ac:dyDescent="0.4">
      <c r="A5" s="15" t="s">
        <v>88</v>
      </c>
      <c r="D5" s="30"/>
      <c r="E5" s="39" t="str">
        <f>IFERROR(VLOOKUP(D5,Institutionen!A1:B7, 2,FALSE),"")</f>
        <v/>
      </c>
      <c r="F5" s="40"/>
      <c r="G5" s="40"/>
      <c r="H5" s="40"/>
      <c r="I5" s="40"/>
      <c r="J5" s="40"/>
      <c r="K5" s="40"/>
      <c r="L5" s="40"/>
      <c r="M5" s="40"/>
    </row>
    <row r="6" spans="1:13" x14ac:dyDescent="0.3">
      <c r="A6" s="10"/>
      <c r="C6" s="10"/>
    </row>
    <row r="7" spans="1:13" x14ac:dyDescent="0.3">
      <c r="A7" s="37" t="s">
        <v>73</v>
      </c>
      <c r="B7" s="38"/>
    </row>
    <row r="8" spans="1:13" x14ac:dyDescent="0.3">
      <c r="A8" s="38"/>
      <c r="B8" s="38"/>
      <c r="C8" s="25"/>
    </row>
    <row r="9" spans="1:13" x14ac:dyDescent="0.3">
      <c r="A9" s="10"/>
      <c r="C9" s="10"/>
      <c r="D9" s="10"/>
    </row>
    <row r="10" spans="1:13" s="10" customFormat="1" x14ac:dyDescent="0.3">
      <c r="A10" s="10" t="s">
        <v>0</v>
      </c>
      <c r="B10" s="11"/>
      <c r="E10" s="12"/>
      <c r="H10" s="13"/>
      <c r="J10" s="26"/>
      <c r="K10" s="12"/>
      <c r="L10" s="12"/>
      <c r="M10" s="17"/>
    </row>
    <row r="11" spans="1:13" s="24" customFormat="1" ht="12" x14ac:dyDescent="0.25">
      <c r="A11" s="20" t="s">
        <v>1</v>
      </c>
      <c r="B11" s="20" t="s">
        <v>2</v>
      </c>
      <c r="C11" s="20" t="s">
        <v>3</v>
      </c>
      <c r="D11" s="20" t="s">
        <v>4</v>
      </c>
      <c r="E11" s="21" t="s">
        <v>5</v>
      </c>
      <c r="F11" s="20" t="s">
        <v>6</v>
      </c>
      <c r="G11" s="20" t="s">
        <v>7</v>
      </c>
      <c r="H11" s="22" t="s">
        <v>8</v>
      </c>
      <c r="I11" s="20" t="s">
        <v>70</v>
      </c>
      <c r="J11" s="28" t="s">
        <v>9</v>
      </c>
      <c r="K11" s="21" t="s">
        <v>10</v>
      </c>
      <c r="L11" s="21" t="s">
        <v>11</v>
      </c>
      <c r="M11" s="23" t="s">
        <v>12</v>
      </c>
    </row>
    <row r="12" spans="1:13" s="9" customFormat="1" ht="10" x14ac:dyDescent="0.2">
      <c r="A12" s="32"/>
      <c r="B12" s="16" t="str">
        <f>IFERROR(VLOOKUP(A12, Funktionen!$A$2:$B$59, 2, FALSE),"")</f>
        <v/>
      </c>
      <c r="C12" s="8"/>
      <c r="D12" s="8"/>
      <c r="E12" s="33"/>
      <c r="F12" s="32"/>
      <c r="G12" s="32"/>
      <c r="H12" s="34"/>
      <c r="I12" s="32"/>
      <c r="J12" s="35"/>
      <c r="K12" s="33"/>
      <c r="L12" s="33"/>
      <c r="M12" s="18"/>
    </row>
    <row r="13" spans="1:13" s="9" customFormat="1" ht="10" x14ac:dyDescent="0.2">
      <c r="A13" s="32"/>
      <c r="B13" s="16" t="str">
        <f>IFERROR(VLOOKUP(A13, Funktionen!$A$2:$B$59, 2, FALSE),"")</f>
        <v/>
      </c>
      <c r="C13" s="8"/>
      <c r="D13" s="8"/>
      <c r="E13" s="33"/>
      <c r="F13" s="32"/>
      <c r="G13" s="32"/>
      <c r="H13" s="34"/>
      <c r="I13" s="32"/>
      <c r="J13" s="35"/>
      <c r="K13" s="33"/>
      <c r="L13" s="33"/>
      <c r="M13" s="18"/>
    </row>
    <row r="14" spans="1:13" s="9" customFormat="1" ht="10" x14ac:dyDescent="0.2">
      <c r="A14" s="32"/>
      <c r="B14" s="16" t="str">
        <f>IFERROR(VLOOKUP(A14, Funktionen!$A$2:$B$59, 2, FALSE),"")</f>
        <v/>
      </c>
      <c r="C14" s="8"/>
      <c r="D14" s="8"/>
      <c r="E14" s="33"/>
      <c r="F14" s="32"/>
      <c r="G14" s="32"/>
      <c r="H14" s="34"/>
      <c r="I14" s="32"/>
      <c r="J14" s="35"/>
      <c r="K14" s="33"/>
      <c r="L14" s="33"/>
      <c r="M14" s="18"/>
    </row>
    <row r="15" spans="1:13" s="9" customFormat="1" ht="10" x14ac:dyDescent="0.2">
      <c r="A15" s="32"/>
      <c r="B15" s="16" t="str">
        <f>IFERROR(VLOOKUP(A15, Funktionen!$A$2:$B$59, 2, FALSE),"")</f>
        <v/>
      </c>
      <c r="C15" s="8"/>
      <c r="D15" s="8"/>
      <c r="E15" s="33"/>
      <c r="F15" s="32"/>
      <c r="G15" s="32"/>
      <c r="H15" s="34"/>
      <c r="I15" s="32"/>
      <c r="J15" s="35"/>
      <c r="K15" s="33"/>
      <c r="L15" s="33"/>
      <c r="M15" s="18"/>
    </row>
    <row r="16" spans="1:13" s="9" customFormat="1" ht="10" x14ac:dyDescent="0.2">
      <c r="A16" s="32"/>
      <c r="B16" s="16" t="str">
        <f>IFERROR(VLOOKUP(A16, Funktionen!$A$2:$B$59, 2, FALSE),"")</f>
        <v/>
      </c>
      <c r="C16" s="8"/>
      <c r="D16" s="8"/>
      <c r="E16" s="33"/>
      <c r="F16" s="32"/>
      <c r="G16" s="32"/>
      <c r="H16" s="34"/>
      <c r="I16" s="32"/>
      <c r="J16" s="35"/>
      <c r="K16" s="33"/>
      <c r="L16" s="33"/>
      <c r="M16" s="18"/>
    </row>
    <row r="17" spans="1:13" s="9" customFormat="1" ht="10" x14ac:dyDescent="0.2">
      <c r="A17" s="32"/>
      <c r="B17" s="16" t="str">
        <f>IFERROR(VLOOKUP(A17, Funktionen!$A$2:$B$59, 2, FALSE),"")</f>
        <v/>
      </c>
      <c r="C17" s="8"/>
      <c r="D17" s="8"/>
      <c r="E17" s="33"/>
      <c r="F17" s="32"/>
      <c r="G17" s="32"/>
      <c r="H17" s="34"/>
      <c r="I17" s="32"/>
      <c r="J17" s="35"/>
      <c r="K17" s="33"/>
      <c r="L17" s="33"/>
      <c r="M17" s="18"/>
    </row>
    <row r="18" spans="1:13" s="9" customFormat="1" ht="10" x14ac:dyDescent="0.2">
      <c r="A18" s="32"/>
      <c r="B18" s="16" t="str">
        <f>IFERROR(VLOOKUP(A18, Funktionen!$A$2:$B$59, 2, FALSE),"")</f>
        <v/>
      </c>
      <c r="C18" s="8"/>
      <c r="D18" s="8"/>
      <c r="E18" s="33"/>
      <c r="F18" s="32"/>
      <c r="G18" s="32"/>
      <c r="H18" s="34"/>
      <c r="I18" s="32"/>
      <c r="J18" s="35"/>
      <c r="K18" s="33"/>
      <c r="L18" s="33"/>
      <c r="M18" s="18"/>
    </row>
    <row r="19" spans="1:13" s="9" customFormat="1" ht="10" x14ac:dyDescent="0.2">
      <c r="A19" s="32"/>
      <c r="B19" s="16" t="str">
        <f>IFERROR(VLOOKUP(A19, Funktionen!$A$2:$B$59, 2, FALSE),"")</f>
        <v/>
      </c>
      <c r="C19" s="8"/>
      <c r="D19" s="8"/>
      <c r="E19" s="33"/>
      <c r="F19" s="32"/>
      <c r="G19" s="32"/>
      <c r="H19" s="34"/>
      <c r="I19" s="32"/>
      <c r="J19" s="35"/>
      <c r="K19" s="33"/>
      <c r="L19" s="33"/>
      <c r="M19" s="18"/>
    </row>
    <row r="20" spans="1:13" s="9" customFormat="1" ht="10" x14ac:dyDescent="0.2">
      <c r="A20" s="32"/>
      <c r="B20" s="16" t="str">
        <f>IFERROR(VLOOKUP(A20, Funktionen!$A$2:$B$59, 2, FALSE),"")</f>
        <v/>
      </c>
      <c r="C20" s="8"/>
      <c r="D20" s="8"/>
      <c r="E20" s="33"/>
      <c r="F20" s="32"/>
      <c r="G20" s="32"/>
      <c r="H20" s="34"/>
      <c r="I20" s="32"/>
      <c r="J20" s="35"/>
      <c r="K20" s="33"/>
      <c r="L20" s="33"/>
      <c r="M20" s="18"/>
    </row>
    <row r="21" spans="1:13" s="9" customFormat="1" ht="10" x14ac:dyDescent="0.2">
      <c r="A21" s="32"/>
      <c r="B21" s="16" t="str">
        <f>IFERROR(VLOOKUP(A21, Funktionen!$A$2:$B$59, 2, FALSE),"")</f>
        <v/>
      </c>
      <c r="C21" s="8"/>
      <c r="D21" s="8"/>
      <c r="E21" s="33"/>
      <c r="F21" s="32"/>
      <c r="G21" s="32"/>
      <c r="H21" s="34"/>
      <c r="I21" s="32"/>
      <c r="J21" s="35"/>
      <c r="K21" s="33"/>
      <c r="L21" s="33"/>
      <c r="M21" s="18"/>
    </row>
    <row r="22" spans="1:13" s="9" customFormat="1" ht="10" x14ac:dyDescent="0.2">
      <c r="A22" s="32"/>
      <c r="B22" s="16" t="str">
        <f>IFERROR(VLOOKUP(A22, Funktionen!$A$2:$B$59, 2, FALSE),"")</f>
        <v/>
      </c>
      <c r="C22" s="8"/>
      <c r="D22" s="8"/>
      <c r="E22" s="33"/>
      <c r="F22" s="32"/>
      <c r="G22" s="32"/>
      <c r="H22" s="34"/>
      <c r="I22" s="32"/>
      <c r="J22" s="35"/>
      <c r="K22" s="33"/>
      <c r="L22" s="33"/>
      <c r="M22" s="18"/>
    </row>
    <row r="23" spans="1:13" s="9" customFormat="1" ht="10" x14ac:dyDescent="0.2">
      <c r="A23" s="32"/>
      <c r="B23" s="16" t="str">
        <f>IFERROR(VLOOKUP(A23, Funktionen!$A$2:$B$59, 2, FALSE),"")</f>
        <v/>
      </c>
      <c r="C23" s="8"/>
      <c r="D23" s="8"/>
      <c r="E23" s="33"/>
      <c r="F23" s="32"/>
      <c r="G23" s="32"/>
      <c r="H23" s="34"/>
      <c r="I23" s="32"/>
      <c r="J23" s="35"/>
      <c r="K23" s="33"/>
      <c r="L23" s="33"/>
      <c r="M23" s="18"/>
    </row>
    <row r="24" spans="1:13" s="9" customFormat="1" ht="10" x14ac:dyDescent="0.2">
      <c r="A24" s="32"/>
      <c r="B24" s="16" t="str">
        <f>IFERROR(VLOOKUP(A24, Funktionen!$A$2:$B$59, 2, FALSE),"")</f>
        <v/>
      </c>
      <c r="C24" s="8"/>
      <c r="D24" s="8"/>
      <c r="E24" s="33"/>
      <c r="F24" s="32"/>
      <c r="G24" s="32"/>
      <c r="H24" s="34"/>
      <c r="I24" s="32"/>
      <c r="J24" s="35"/>
      <c r="K24" s="33"/>
      <c r="L24" s="33"/>
      <c r="M24" s="18"/>
    </row>
    <row r="25" spans="1:13" s="9" customFormat="1" ht="10" x14ac:dyDescent="0.2">
      <c r="A25" s="32"/>
      <c r="B25" s="16" t="str">
        <f>IFERROR(VLOOKUP(A25, Funktionen!$A$2:$B$59, 2, FALSE),"")</f>
        <v/>
      </c>
      <c r="C25" s="8"/>
      <c r="D25" s="8"/>
      <c r="E25" s="33"/>
      <c r="F25" s="32"/>
      <c r="G25" s="32"/>
      <c r="H25" s="34"/>
      <c r="I25" s="32"/>
      <c r="J25" s="35"/>
      <c r="K25" s="33"/>
      <c r="L25" s="33"/>
      <c r="M25" s="18"/>
    </row>
    <row r="26" spans="1:13" s="9" customFormat="1" ht="10" x14ac:dyDescent="0.2">
      <c r="A26" s="32"/>
      <c r="B26" s="16" t="str">
        <f>IFERROR(VLOOKUP(A26, Funktionen!$A$2:$B$59, 2, FALSE),"")</f>
        <v/>
      </c>
      <c r="C26" s="8"/>
      <c r="D26" s="8"/>
      <c r="E26" s="33"/>
      <c r="F26" s="32"/>
      <c r="G26" s="32"/>
      <c r="H26" s="34"/>
      <c r="I26" s="32"/>
      <c r="J26" s="35"/>
      <c r="K26" s="33"/>
      <c r="L26" s="33"/>
      <c r="M26" s="18"/>
    </row>
    <row r="27" spans="1:13" s="9" customFormat="1" ht="10" x14ac:dyDescent="0.2">
      <c r="A27" s="32"/>
      <c r="B27" s="16" t="str">
        <f>IFERROR(VLOOKUP(A27, Funktionen!$A$2:$B$59, 2, FALSE),"")</f>
        <v/>
      </c>
      <c r="C27" s="8"/>
      <c r="D27" s="8"/>
      <c r="E27" s="33"/>
      <c r="F27" s="32"/>
      <c r="G27" s="32"/>
      <c r="H27" s="34"/>
      <c r="I27" s="32"/>
      <c r="J27" s="35"/>
      <c r="K27" s="33"/>
      <c r="L27" s="33"/>
      <c r="M27" s="18"/>
    </row>
    <row r="28" spans="1:13" s="9" customFormat="1" ht="10" x14ac:dyDescent="0.2">
      <c r="A28" s="32"/>
      <c r="B28" s="16" t="str">
        <f>IFERROR(VLOOKUP(A28, Funktionen!$A$2:$B$59, 2, FALSE),"")</f>
        <v/>
      </c>
      <c r="C28" s="8"/>
      <c r="D28" s="8"/>
      <c r="E28" s="33"/>
      <c r="F28" s="32"/>
      <c r="G28" s="32"/>
      <c r="H28" s="34"/>
      <c r="I28" s="32"/>
      <c r="J28" s="35"/>
      <c r="K28" s="33"/>
      <c r="L28" s="33"/>
      <c r="M28" s="18"/>
    </row>
    <row r="29" spans="1:13" s="9" customFormat="1" ht="10" x14ac:dyDescent="0.2">
      <c r="A29" s="32"/>
      <c r="B29" s="16" t="str">
        <f>IFERROR(VLOOKUP(A29, Funktionen!$A$2:$B$59, 2, FALSE),"")</f>
        <v/>
      </c>
      <c r="C29" s="8"/>
      <c r="D29" s="8"/>
      <c r="E29" s="33"/>
      <c r="F29" s="32"/>
      <c r="G29" s="32"/>
      <c r="H29" s="34"/>
      <c r="I29" s="32"/>
      <c r="J29" s="35"/>
      <c r="K29" s="33"/>
      <c r="L29" s="33"/>
      <c r="M29" s="18"/>
    </row>
    <row r="30" spans="1:13" s="9" customFormat="1" ht="10" x14ac:dyDescent="0.2">
      <c r="A30" s="32"/>
      <c r="B30" s="16" t="str">
        <f>IFERROR(VLOOKUP(A30, Funktionen!$A$2:$B$59, 2, FALSE),"")</f>
        <v/>
      </c>
      <c r="C30" s="8"/>
      <c r="D30" s="8"/>
      <c r="E30" s="33"/>
      <c r="F30" s="32"/>
      <c r="G30" s="32"/>
      <c r="H30" s="34"/>
      <c r="I30" s="32"/>
      <c r="J30" s="35"/>
      <c r="K30" s="33"/>
      <c r="L30" s="33"/>
      <c r="M30" s="18"/>
    </row>
    <row r="31" spans="1:13" s="9" customFormat="1" ht="10" x14ac:dyDescent="0.2">
      <c r="A31" s="32"/>
      <c r="B31" s="16" t="str">
        <f>IFERROR(VLOOKUP(A31, Funktionen!$A$2:$B$59, 2, FALSE),"")</f>
        <v/>
      </c>
      <c r="C31" s="8"/>
      <c r="D31" s="8"/>
      <c r="E31" s="33"/>
      <c r="F31" s="32"/>
      <c r="G31" s="32"/>
      <c r="H31" s="34"/>
      <c r="I31" s="32"/>
      <c r="J31" s="35"/>
      <c r="K31" s="33"/>
      <c r="L31" s="33"/>
      <c r="M31" s="18"/>
    </row>
    <row r="32" spans="1:13" s="9" customFormat="1" ht="10" x14ac:dyDescent="0.2">
      <c r="A32" s="32"/>
      <c r="B32" s="16" t="str">
        <f>IFERROR(VLOOKUP(A32, Funktionen!$A$2:$B$59, 2, FALSE),"")</f>
        <v/>
      </c>
      <c r="C32" s="8"/>
      <c r="D32" s="8"/>
      <c r="E32" s="33"/>
      <c r="F32" s="32"/>
      <c r="G32" s="32"/>
      <c r="H32" s="34"/>
      <c r="I32" s="32"/>
      <c r="J32" s="35"/>
      <c r="K32" s="33"/>
      <c r="L32" s="33"/>
      <c r="M32" s="18"/>
    </row>
    <row r="33" spans="1:13" s="9" customFormat="1" ht="10" x14ac:dyDescent="0.2">
      <c r="A33" s="32"/>
      <c r="B33" s="16" t="str">
        <f>IFERROR(VLOOKUP(A33, Funktionen!$A$2:$B$59, 2, FALSE),"")</f>
        <v/>
      </c>
      <c r="C33" s="8"/>
      <c r="D33" s="8"/>
      <c r="E33" s="33"/>
      <c r="F33" s="32"/>
      <c r="G33" s="32"/>
      <c r="H33" s="34"/>
      <c r="I33" s="32"/>
      <c r="J33" s="35"/>
      <c r="K33" s="33"/>
      <c r="L33" s="33"/>
      <c r="M33" s="18"/>
    </row>
    <row r="34" spans="1:13" s="9" customFormat="1" ht="10" x14ac:dyDescent="0.2">
      <c r="A34" s="32"/>
      <c r="B34" s="16" t="str">
        <f>IFERROR(VLOOKUP(A34, Funktionen!$A$2:$B$59, 2, FALSE),"")</f>
        <v/>
      </c>
      <c r="C34" s="8"/>
      <c r="D34" s="8"/>
      <c r="E34" s="33"/>
      <c r="F34" s="32"/>
      <c r="G34" s="32"/>
      <c r="H34" s="34"/>
      <c r="I34" s="32"/>
      <c r="J34" s="35"/>
      <c r="K34" s="33"/>
      <c r="L34" s="33"/>
      <c r="M34" s="18"/>
    </row>
    <row r="35" spans="1:13" s="9" customFormat="1" ht="10" x14ac:dyDescent="0.2">
      <c r="A35" s="32"/>
      <c r="B35" s="16" t="str">
        <f>IFERROR(VLOOKUP(A35, Funktionen!$A$2:$B$59, 2, FALSE),"")</f>
        <v/>
      </c>
      <c r="C35" s="8"/>
      <c r="D35" s="8"/>
      <c r="E35" s="33"/>
      <c r="F35" s="32"/>
      <c r="G35" s="32"/>
      <c r="H35" s="34"/>
      <c r="I35" s="32"/>
      <c r="J35" s="35"/>
      <c r="K35" s="33"/>
      <c r="L35" s="33"/>
      <c r="M35" s="18"/>
    </row>
    <row r="36" spans="1:13" s="9" customFormat="1" ht="10" x14ac:dyDescent="0.2">
      <c r="A36" s="32"/>
      <c r="B36" s="16" t="str">
        <f>IFERROR(VLOOKUP(A36, Funktionen!$A$2:$B$59, 2, FALSE),"")</f>
        <v/>
      </c>
      <c r="C36" s="8"/>
      <c r="D36" s="8"/>
      <c r="E36" s="33"/>
      <c r="F36" s="32"/>
      <c r="G36" s="32"/>
      <c r="H36" s="34"/>
      <c r="I36" s="32"/>
      <c r="J36" s="35"/>
      <c r="K36" s="33"/>
      <c r="L36" s="33"/>
      <c r="M36" s="18"/>
    </row>
    <row r="37" spans="1:13" s="9" customFormat="1" ht="10" x14ac:dyDescent="0.2">
      <c r="A37" s="32"/>
      <c r="B37" s="16" t="str">
        <f>IFERROR(VLOOKUP(A37, Funktionen!$A$2:$B$59, 2, FALSE),"")</f>
        <v/>
      </c>
      <c r="C37" s="8"/>
      <c r="D37" s="8"/>
      <c r="E37" s="33"/>
      <c r="F37" s="32"/>
      <c r="G37" s="32"/>
      <c r="H37" s="34"/>
      <c r="I37" s="32"/>
      <c r="J37" s="35"/>
      <c r="K37" s="33"/>
      <c r="L37" s="33"/>
      <c r="M37" s="18"/>
    </row>
    <row r="38" spans="1:13" s="9" customFormat="1" ht="10" x14ac:dyDescent="0.2">
      <c r="A38" s="32"/>
      <c r="B38" s="16" t="str">
        <f>IFERROR(VLOOKUP(A38, Funktionen!$A$2:$B$59, 2, FALSE),"")</f>
        <v/>
      </c>
      <c r="C38" s="8"/>
      <c r="D38" s="8"/>
      <c r="E38" s="33"/>
      <c r="F38" s="32"/>
      <c r="G38" s="32"/>
      <c r="H38" s="34"/>
      <c r="I38" s="32"/>
      <c r="J38" s="35"/>
      <c r="K38" s="33"/>
      <c r="L38" s="33"/>
      <c r="M38" s="18"/>
    </row>
    <row r="39" spans="1:13" s="9" customFormat="1" ht="10" x14ac:dyDescent="0.2">
      <c r="A39" s="32"/>
      <c r="B39" s="16" t="str">
        <f>IFERROR(VLOOKUP(A39, Funktionen!$A$2:$B$59, 2, FALSE),"")</f>
        <v/>
      </c>
      <c r="C39" s="8"/>
      <c r="D39" s="8"/>
      <c r="E39" s="33"/>
      <c r="F39" s="32"/>
      <c r="G39" s="32"/>
      <c r="H39" s="34"/>
      <c r="I39" s="32"/>
      <c r="J39" s="35"/>
      <c r="K39" s="33"/>
      <c r="L39" s="33"/>
      <c r="M39" s="18"/>
    </row>
    <row r="40" spans="1:13" s="9" customFormat="1" ht="10" x14ac:dyDescent="0.2">
      <c r="A40" s="32"/>
      <c r="B40" s="16" t="str">
        <f>IFERROR(VLOOKUP(A40, Funktionen!$A$2:$B$59, 2, FALSE),"")</f>
        <v/>
      </c>
      <c r="C40" s="8"/>
      <c r="D40" s="8"/>
      <c r="E40" s="33"/>
      <c r="F40" s="32"/>
      <c r="G40" s="32"/>
      <c r="H40" s="34"/>
      <c r="I40" s="32"/>
      <c r="J40" s="35"/>
      <c r="K40" s="33"/>
      <c r="L40" s="33"/>
      <c r="M40" s="18"/>
    </row>
    <row r="41" spans="1:13" s="9" customFormat="1" ht="10" x14ac:dyDescent="0.2">
      <c r="A41" s="32"/>
      <c r="B41" s="16" t="str">
        <f>IFERROR(VLOOKUP(A41, Funktionen!$A$2:$B$59, 2, FALSE),"")</f>
        <v/>
      </c>
      <c r="C41" s="8"/>
      <c r="D41" s="8"/>
      <c r="E41" s="33"/>
      <c r="F41" s="32"/>
      <c r="G41" s="32"/>
      <c r="H41" s="34"/>
      <c r="I41" s="32"/>
      <c r="J41" s="35"/>
      <c r="K41" s="33"/>
      <c r="L41" s="33"/>
      <c r="M41" s="18"/>
    </row>
    <row r="42" spans="1:13" s="9" customFormat="1" ht="10" x14ac:dyDescent="0.2">
      <c r="A42" s="32"/>
      <c r="B42" s="16" t="str">
        <f>IFERROR(VLOOKUP(A42, Funktionen!$A$2:$B$59, 2, FALSE),"")</f>
        <v/>
      </c>
      <c r="C42" s="8"/>
      <c r="D42" s="8"/>
      <c r="E42" s="33"/>
      <c r="F42" s="32"/>
      <c r="G42" s="32"/>
      <c r="H42" s="34"/>
      <c r="I42" s="32"/>
      <c r="J42" s="35"/>
      <c r="K42" s="33"/>
      <c r="L42" s="33"/>
      <c r="M42" s="18"/>
    </row>
    <row r="43" spans="1:13" s="9" customFormat="1" ht="10" x14ac:dyDescent="0.2">
      <c r="A43" s="32"/>
      <c r="B43" s="16" t="str">
        <f>IFERROR(VLOOKUP(A43, Funktionen!$A$2:$B$59, 2, FALSE),"")</f>
        <v/>
      </c>
      <c r="C43" s="8"/>
      <c r="D43" s="8"/>
      <c r="E43" s="33"/>
      <c r="F43" s="32"/>
      <c r="G43" s="32"/>
      <c r="H43" s="34"/>
      <c r="I43" s="32"/>
      <c r="J43" s="35"/>
      <c r="K43" s="33"/>
      <c r="L43" s="33"/>
      <c r="M43" s="18"/>
    </row>
    <row r="44" spans="1:13" s="9" customFormat="1" ht="10" x14ac:dyDescent="0.2">
      <c r="A44" s="32"/>
      <c r="B44" s="16" t="str">
        <f>IFERROR(VLOOKUP(A44, Funktionen!$A$2:$B$59, 2, FALSE),"")</f>
        <v/>
      </c>
      <c r="C44" s="8"/>
      <c r="D44" s="8"/>
      <c r="E44" s="33"/>
      <c r="F44" s="32"/>
      <c r="G44" s="32"/>
      <c r="H44" s="34"/>
      <c r="I44" s="32"/>
      <c r="J44" s="35"/>
      <c r="K44" s="33"/>
      <c r="L44" s="33"/>
      <c r="M44" s="18"/>
    </row>
    <row r="45" spans="1:13" s="9" customFormat="1" ht="10" x14ac:dyDescent="0.2">
      <c r="A45" s="32"/>
      <c r="B45" s="16" t="str">
        <f>IFERROR(VLOOKUP(A45, Funktionen!$A$2:$B$59, 2, FALSE),"")</f>
        <v/>
      </c>
      <c r="C45" s="8"/>
      <c r="D45" s="8"/>
      <c r="E45" s="33"/>
      <c r="F45" s="32"/>
      <c r="G45" s="32"/>
      <c r="H45" s="34"/>
      <c r="I45" s="32"/>
      <c r="J45" s="35"/>
      <c r="K45" s="33"/>
      <c r="L45" s="33"/>
      <c r="M45" s="18"/>
    </row>
    <row r="46" spans="1:13" s="9" customFormat="1" ht="10" x14ac:dyDescent="0.2">
      <c r="A46" s="32"/>
      <c r="B46" s="16" t="str">
        <f>IFERROR(VLOOKUP(A46, Funktionen!$A$2:$B$59, 2, FALSE),"")</f>
        <v/>
      </c>
      <c r="C46" s="8"/>
      <c r="D46" s="8"/>
      <c r="E46" s="33"/>
      <c r="F46" s="32"/>
      <c r="G46" s="32"/>
      <c r="H46" s="34"/>
      <c r="I46" s="32"/>
      <c r="J46" s="35"/>
      <c r="K46" s="33"/>
      <c r="L46" s="33"/>
      <c r="M46" s="18"/>
    </row>
    <row r="47" spans="1:13" s="9" customFormat="1" ht="10" x14ac:dyDescent="0.2">
      <c r="A47" s="32"/>
      <c r="B47" s="16" t="str">
        <f>IFERROR(VLOOKUP(A47, Funktionen!$A$2:$B$59, 2, FALSE),"")</f>
        <v/>
      </c>
      <c r="C47" s="8"/>
      <c r="D47" s="8"/>
      <c r="E47" s="33"/>
      <c r="F47" s="32"/>
      <c r="G47" s="32"/>
      <c r="H47" s="34"/>
      <c r="I47" s="32"/>
      <c r="J47" s="35"/>
      <c r="K47" s="33"/>
      <c r="L47" s="33"/>
      <c r="M47" s="18"/>
    </row>
    <row r="48" spans="1:13" s="9" customFormat="1" ht="10" x14ac:dyDescent="0.2">
      <c r="A48" s="32"/>
      <c r="B48" s="16" t="str">
        <f>IFERROR(VLOOKUP(A48, Funktionen!$A$2:$B$59, 2, FALSE),"")</f>
        <v/>
      </c>
      <c r="C48" s="8"/>
      <c r="D48" s="8"/>
      <c r="E48" s="33"/>
      <c r="F48" s="32"/>
      <c r="G48" s="32"/>
      <c r="H48" s="34"/>
      <c r="I48" s="32"/>
      <c r="J48" s="35"/>
      <c r="K48" s="33"/>
      <c r="L48" s="33"/>
      <c r="M48" s="18"/>
    </row>
    <row r="49" spans="1:13" s="9" customFormat="1" ht="10" x14ac:dyDescent="0.2">
      <c r="A49" s="32"/>
      <c r="B49" s="16" t="str">
        <f>IFERROR(VLOOKUP(A49, Funktionen!$A$2:$B$59, 2, FALSE),"")</f>
        <v/>
      </c>
      <c r="C49" s="8"/>
      <c r="D49" s="8"/>
      <c r="E49" s="33"/>
      <c r="F49" s="32"/>
      <c r="G49" s="32"/>
      <c r="H49" s="34"/>
      <c r="I49" s="32"/>
      <c r="J49" s="35"/>
      <c r="K49" s="33"/>
      <c r="L49" s="33"/>
      <c r="M49" s="18"/>
    </row>
    <row r="50" spans="1:13" s="9" customFormat="1" ht="10" x14ac:dyDescent="0.2">
      <c r="A50" s="32"/>
      <c r="B50" s="16" t="str">
        <f>IFERROR(VLOOKUP(A50, Funktionen!$A$2:$B$59, 2, FALSE),"")</f>
        <v/>
      </c>
      <c r="C50" s="8"/>
      <c r="D50" s="8"/>
      <c r="E50" s="33"/>
      <c r="F50" s="32"/>
      <c r="G50" s="32"/>
      <c r="H50" s="34"/>
      <c r="I50" s="32"/>
      <c r="J50" s="35"/>
      <c r="K50" s="33"/>
      <c r="L50" s="33"/>
      <c r="M50" s="18"/>
    </row>
    <row r="51" spans="1:13" s="9" customFormat="1" ht="10" x14ac:dyDescent="0.2">
      <c r="A51" s="32"/>
      <c r="B51" s="16" t="str">
        <f>IFERROR(VLOOKUP(A51, Funktionen!$A$2:$B$59, 2, FALSE),"")</f>
        <v/>
      </c>
      <c r="C51" s="8"/>
      <c r="D51" s="8"/>
      <c r="E51" s="33"/>
      <c r="F51" s="32"/>
      <c r="G51" s="32"/>
      <c r="H51" s="34"/>
      <c r="I51" s="32"/>
      <c r="J51" s="35"/>
      <c r="K51" s="33"/>
      <c r="L51" s="33"/>
      <c r="M51" s="18"/>
    </row>
    <row r="52" spans="1:13" s="9" customFormat="1" ht="10" x14ac:dyDescent="0.2">
      <c r="A52" s="32"/>
      <c r="B52" s="16" t="str">
        <f>IFERROR(VLOOKUP(A52, Funktionen!$A$2:$B$59, 2, FALSE),"")</f>
        <v/>
      </c>
      <c r="C52" s="8"/>
      <c r="D52" s="8"/>
      <c r="E52" s="33"/>
      <c r="F52" s="32"/>
      <c r="G52" s="32"/>
      <c r="H52" s="34"/>
      <c r="I52" s="32"/>
      <c r="J52" s="35"/>
      <c r="K52" s="33"/>
      <c r="L52" s="33"/>
      <c r="M52" s="18"/>
    </row>
    <row r="53" spans="1:13" s="9" customFormat="1" ht="10" x14ac:dyDescent="0.2">
      <c r="A53" s="32"/>
      <c r="B53" s="16" t="str">
        <f>IFERROR(VLOOKUP(A53, Funktionen!$A$2:$B$59, 2, FALSE),"")</f>
        <v/>
      </c>
      <c r="C53" s="8"/>
      <c r="D53" s="8"/>
      <c r="E53" s="33"/>
      <c r="F53" s="32"/>
      <c r="G53" s="32"/>
      <c r="H53" s="34"/>
      <c r="I53" s="32"/>
      <c r="J53" s="35"/>
      <c r="K53" s="33"/>
      <c r="L53" s="33"/>
      <c r="M53" s="18"/>
    </row>
    <row r="54" spans="1:13" s="9" customFormat="1" ht="10" x14ac:dyDescent="0.2">
      <c r="A54" s="32"/>
      <c r="B54" s="16" t="str">
        <f>IFERROR(VLOOKUP(A54, Funktionen!$A$2:$B$59, 2, FALSE),"")</f>
        <v/>
      </c>
      <c r="C54" s="8"/>
      <c r="D54" s="8"/>
      <c r="E54" s="33"/>
      <c r="F54" s="32"/>
      <c r="G54" s="32"/>
      <c r="H54" s="34"/>
      <c r="I54" s="32"/>
      <c r="J54" s="35"/>
      <c r="K54" s="33"/>
      <c r="L54" s="33"/>
      <c r="M54" s="18"/>
    </row>
    <row r="55" spans="1:13" s="9" customFormat="1" ht="10" x14ac:dyDescent="0.2">
      <c r="A55" s="32"/>
      <c r="B55" s="16" t="str">
        <f>IFERROR(VLOOKUP(A55, Funktionen!$A$2:$B$59, 2, FALSE),"")</f>
        <v/>
      </c>
      <c r="C55" s="8"/>
      <c r="D55" s="8"/>
      <c r="E55" s="33"/>
      <c r="F55" s="32"/>
      <c r="G55" s="32"/>
      <c r="H55" s="34"/>
      <c r="I55" s="32"/>
      <c r="J55" s="35"/>
      <c r="K55" s="33"/>
      <c r="L55" s="33"/>
      <c r="M55" s="18"/>
    </row>
    <row r="56" spans="1:13" s="9" customFormat="1" ht="10" x14ac:dyDescent="0.2">
      <c r="A56" s="32"/>
      <c r="B56" s="16" t="str">
        <f>IFERROR(VLOOKUP(A56, Funktionen!$A$2:$B$59, 2, FALSE),"")</f>
        <v/>
      </c>
      <c r="C56" s="8"/>
      <c r="D56" s="8"/>
      <c r="E56" s="33"/>
      <c r="F56" s="32"/>
      <c r="G56" s="32"/>
      <c r="H56" s="34"/>
      <c r="I56" s="32"/>
      <c r="J56" s="35"/>
      <c r="K56" s="33"/>
      <c r="L56" s="33"/>
      <c r="M56" s="18"/>
    </row>
    <row r="57" spans="1:13" s="9" customFormat="1" ht="10" x14ac:dyDescent="0.2">
      <c r="A57" s="32"/>
      <c r="B57" s="16" t="str">
        <f>IFERROR(VLOOKUP(A57, Funktionen!$A$2:$B$59, 2, FALSE),"")</f>
        <v/>
      </c>
      <c r="C57" s="8"/>
      <c r="D57" s="8"/>
      <c r="E57" s="33"/>
      <c r="F57" s="32"/>
      <c r="G57" s="32"/>
      <c r="H57" s="34"/>
      <c r="I57" s="32"/>
      <c r="J57" s="35"/>
      <c r="K57" s="33"/>
      <c r="L57" s="33"/>
      <c r="M57" s="18"/>
    </row>
    <row r="58" spans="1:13" s="9" customFormat="1" ht="10" x14ac:dyDescent="0.2">
      <c r="A58" s="32"/>
      <c r="B58" s="16" t="str">
        <f>IFERROR(VLOOKUP(A58, Funktionen!$A$2:$B$59, 2, FALSE),"")</f>
        <v/>
      </c>
      <c r="C58" s="8"/>
      <c r="D58" s="8"/>
      <c r="E58" s="33"/>
      <c r="F58" s="32"/>
      <c r="G58" s="32"/>
      <c r="H58" s="34"/>
      <c r="I58" s="32"/>
      <c r="J58" s="35"/>
      <c r="K58" s="33"/>
      <c r="L58" s="33"/>
      <c r="M58" s="18"/>
    </row>
    <row r="59" spans="1:13" s="9" customFormat="1" ht="10" x14ac:dyDescent="0.2">
      <c r="A59" s="32"/>
      <c r="B59" s="16" t="str">
        <f>IFERROR(VLOOKUP(A59, Funktionen!$A$2:$B$59, 2, FALSE),"")</f>
        <v/>
      </c>
      <c r="C59" s="8"/>
      <c r="D59" s="8"/>
      <c r="E59" s="33"/>
      <c r="F59" s="32"/>
      <c r="G59" s="32"/>
      <c r="H59" s="34"/>
      <c r="I59" s="32"/>
      <c r="J59" s="35"/>
      <c r="K59" s="33"/>
      <c r="L59" s="33"/>
      <c r="M59" s="18"/>
    </row>
    <row r="60" spans="1:13" s="9" customFormat="1" ht="10" x14ac:dyDescent="0.2">
      <c r="A60" s="32"/>
      <c r="B60" s="16" t="str">
        <f>IFERROR(VLOOKUP(A60, Funktionen!$A$2:$B$59, 2, FALSE),"")</f>
        <v/>
      </c>
      <c r="C60" s="8"/>
      <c r="D60" s="8"/>
      <c r="E60" s="33"/>
      <c r="F60" s="32"/>
      <c r="G60" s="32"/>
      <c r="H60" s="34"/>
      <c r="I60" s="32"/>
      <c r="J60" s="35"/>
      <c r="K60" s="33"/>
      <c r="L60" s="33"/>
      <c r="M60" s="18"/>
    </row>
    <row r="61" spans="1:13" s="9" customFormat="1" ht="10" x14ac:dyDescent="0.2">
      <c r="A61" s="32"/>
      <c r="B61" s="16" t="str">
        <f>IFERROR(VLOOKUP(A61, Funktionen!$A$2:$B$59, 2, FALSE),"")</f>
        <v/>
      </c>
      <c r="C61" s="8"/>
      <c r="D61" s="8"/>
      <c r="E61" s="33"/>
      <c r="F61" s="32"/>
      <c r="G61" s="32"/>
      <c r="H61" s="34"/>
      <c r="I61" s="32"/>
      <c r="J61" s="35"/>
      <c r="K61" s="33"/>
      <c r="L61" s="33"/>
      <c r="M61" s="18"/>
    </row>
    <row r="62" spans="1:13" s="9" customFormat="1" ht="10" x14ac:dyDescent="0.2">
      <c r="A62" s="32"/>
      <c r="B62" s="16" t="str">
        <f>IFERROR(VLOOKUP(A62, Funktionen!$A$2:$B$59, 2, FALSE),"")</f>
        <v/>
      </c>
      <c r="C62" s="8"/>
      <c r="D62" s="8"/>
      <c r="E62" s="33"/>
      <c r="F62" s="32"/>
      <c r="G62" s="32"/>
      <c r="H62" s="34"/>
      <c r="I62" s="32"/>
      <c r="J62" s="35"/>
      <c r="K62" s="33"/>
      <c r="L62" s="33"/>
      <c r="M62" s="18"/>
    </row>
    <row r="63" spans="1:13" s="9" customFormat="1" ht="10" x14ac:dyDescent="0.2">
      <c r="A63" s="32"/>
      <c r="B63" s="16" t="str">
        <f>IFERROR(VLOOKUP(A63, Funktionen!$A$2:$B$59, 2, FALSE),"")</f>
        <v/>
      </c>
      <c r="C63" s="8"/>
      <c r="D63" s="8"/>
      <c r="E63" s="33"/>
      <c r="F63" s="32"/>
      <c r="G63" s="32"/>
      <c r="H63" s="34"/>
      <c r="I63" s="32"/>
      <c r="J63" s="35"/>
      <c r="K63" s="33"/>
      <c r="L63" s="33"/>
      <c r="M63" s="18"/>
    </row>
    <row r="64" spans="1:13" s="9" customFormat="1" ht="10" x14ac:dyDescent="0.2">
      <c r="A64" s="32"/>
      <c r="B64" s="16" t="str">
        <f>IFERROR(VLOOKUP(A64, Funktionen!$A$2:$B$59, 2, FALSE),"")</f>
        <v/>
      </c>
      <c r="C64" s="8"/>
      <c r="D64" s="8"/>
      <c r="E64" s="33"/>
      <c r="F64" s="32"/>
      <c r="G64" s="32"/>
      <c r="H64" s="34"/>
      <c r="I64" s="32"/>
      <c r="J64" s="35"/>
      <c r="K64" s="33"/>
      <c r="L64" s="33"/>
      <c r="M64" s="18"/>
    </row>
    <row r="65" spans="1:13" s="9" customFormat="1" ht="10" x14ac:dyDescent="0.2">
      <c r="A65" s="32"/>
      <c r="B65" s="16" t="str">
        <f>IFERROR(VLOOKUP(A65, Funktionen!$A$2:$B$59, 2, FALSE),"")</f>
        <v/>
      </c>
      <c r="C65" s="8"/>
      <c r="D65" s="8"/>
      <c r="E65" s="33"/>
      <c r="F65" s="32"/>
      <c r="G65" s="32"/>
      <c r="H65" s="34"/>
      <c r="I65" s="32"/>
      <c r="J65" s="35"/>
      <c r="K65" s="33"/>
      <c r="L65" s="33"/>
      <c r="M65" s="18"/>
    </row>
    <row r="66" spans="1:13" s="9" customFormat="1" ht="10" x14ac:dyDescent="0.2">
      <c r="A66" s="32"/>
      <c r="B66" s="16" t="str">
        <f>IFERROR(VLOOKUP(A66, Funktionen!$A$2:$B$59, 2, FALSE),"")</f>
        <v/>
      </c>
      <c r="C66" s="8"/>
      <c r="D66" s="8"/>
      <c r="E66" s="33"/>
      <c r="F66" s="32"/>
      <c r="G66" s="32"/>
      <c r="H66" s="34"/>
      <c r="I66" s="32"/>
      <c r="J66" s="35"/>
      <c r="K66" s="33"/>
      <c r="L66" s="33"/>
      <c r="M66" s="18"/>
    </row>
    <row r="67" spans="1:13" s="9" customFormat="1" ht="10" x14ac:dyDescent="0.2">
      <c r="A67" s="32"/>
      <c r="B67" s="16" t="str">
        <f>IFERROR(VLOOKUP(A67, Funktionen!$A$2:$B$59, 2, FALSE),"")</f>
        <v/>
      </c>
      <c r="C67" s="8"/>
      <c r="D67" s="8"/>
      <c r="E67" s="33"/>
      <c r="F67" s="32"/>
      <c r="G67" s="32"/>
      <c r="H67" s="34"/>
      <c r="I67" s="32"/>
      <c r="J67" s="35"/>
      <c r="K67" s="33"/>
      <c r="L67" s="33"/>
      <c r="M67" s="18"/>
    </row>
    <row r="68" spans="1:13" s="9" customFormat="1" ht="10" x14ac:dyDescent="0.2">
      <c r="A68" s="32"/>
      <c r="B68" s="16" t="str">
        <f>IFERROR(VLOOKUP(A68, Funktionen!$A$2:$B$59, 2, FALSE),"")</f>
        <v/>
      </c>
      <c r="C68" s="8"/>
      <c r="D68" s="8"/>
      <c r="E68" s="33"/>
      <c r="F68" s="32"/>
      <c r="G68" s="32"/>
      <c r="H68" s="34"/>
      <c r="I68" s="32"/>
      <c r="J68" s="35"/>
      <c r="K68" s="33"/>
      <c r="L68" s="33"/>
      <c r="M68" s="18"/>
    </row>
    <row r="69" spans="1:13" s="9" customFormat="1" ht="10" x14ac:dyDescent="0.2">
      <c r="A69" s="32"/>
      <c r="B69" s="16" t="str">
        <f>IFERROR(VLOOKUP(A69, Funktionen!$A$2:$B$59, 2, FALSE),"")</f>
        <v/>
      </c>
      <c r="C69" s="8"/>
      <c r="D69" s="8"/>
      <c r="E69" s="33"/>
      <c r="F69" s="32"/>
      <c r="G69" s="32"/>
      <c r="H69" s="34"/>
      <c r="I69" s="32"/>
      <c r="J69" s="35"/>
      <c r="K69" s="33"/>
      <c r="L69" s="33"/>
      <c r="M69" s="18"/>
    </row>
    <row r="70" spans="1:13" s="9" customFormat="1" ht="10" x14ac:dyDescent="0.2">
      <c r="A70" s="32"/>
      <c r="B70" s="16" t="str">
        <f>IFERROR(VLOOKUP(A70, Funktionen!$A$2:$B$59, 2, FALSE),"")</f>
        <v/>
      </c>
      <c r="C70" s="8"/>
      <c r="D70" s="8"/>
      <c r="E70" s="33"/>
      <c r="F70" s="32"/>
      <c r="G70" s="32"/>
      <c r="H70" s="34"/>
      <c r="I70" s="32"/>
      <c r="J70" s="35"/>
      <c r="K70" s="33"/>
      <c r="L70" s="33"/>
      <c r="M70" s="18"/>
    </row>
    <row r="71" spans="1:13" s="9" customFormat="1" ht="10" x14ac:dyDescent="0.2">
      <c r="A71" s="32"/>
      <c r="B71" s="16" t="str">
        <f>IFERROR(VLOOKUP(A71, Funktionen!$A$2:$B$59, 2, FALSE),"")</f>
        <v/>
      </c>
      <c r="C71" s="8"/>
      <c r="D71" s="8"/>
      <c r="E71" s="33"/>
      <c r="F71" s="32"/>
      <c r="G71" s="32"/>
      <c r="H71" s="34"/>
      <c r="I71" s="32"/>
      <c r="J71" s="35"/>
      <c r="K71" s="33"/>
      <c r="L71" s="33"/>
      <c r="M71" s="18"/>
    </row>
    <row r="72" spans="1:13" s="9" customFormat="1" ht="10" x14ac:dyDescent="0.2">
      <c r="A72" s="32"/>
      <c r="B72" s="16" t="str">
        <f>IFERROR(VLOOKUP(A72, Funktionen!$A$2:$B$59, 2, FALSE),"")</f>
        <v/>
      </c>
      <c r="C72" s="8"/>
      <c r="D72" s="8"/>
      <c r="E72" s="33"/>
      <c r="F72" s="32"/>
      <c r="G72" s="32"/>
      <c r="H72" s="34"/>
      <c r="I72" s="32"/>
      <c r="J72" s="35"/>
      <c r="K72" s="33"/>
      <c r="L72" s="33"/>
      <c r="M72" s="18"/>
    </row>
    <row r="73" spans="1:13" s="9" customFormat="1" ht="10" x14ac:dyDescent="0.2">
      <c r="A73" s="32"/>
      <c r="B73" s="16" t="str">
        <f>IFERROR(VLOOKUP(A73, Funktionen!$A$2:$B$59, 2, FALSE),"")</f>
        <v/>
      </c>
      <c r="C73" s="8"/>
      <c r="D73" s="8"/>
      <c r="E73" s="33"/>
      <c r="F73" s="32"/>
      <c r="G73" s="32"/>
      <c r="H73" s="34"/>
      <c r="I73" s="32"/>
      <c r="J73" s="35"/>
      <c r="K73" s="33"/>
      <c r="L73" s="33"/>
      <c r="M73" s="18"/>
    </row>
    <row r="74" spans="1:13" s="9" customFormat="1" ht="10" x14ac:dyDescent="0.2">
      <c r="A74" s="32"/>
      <c r="B74" s="16" t="str">
        <f>IFERROR(VLOOKUP(A74, Funktionen!$A$2:$B$59, 2, FALSE),"")</f>
        <v/>
      </c>
      <c r="C74" s="8"/>
      <c r="D74" s="8"/>
      <c r="E74" s="33"/>
      <c r="F74" s="32"/>
      <c r="G74" s="32"/>
      <c r="H74" s="34"/>
      <c r="I74" s="32"/>
      <c r="J74" s="35"/>
      <c r="K74" s="33"/>
      <c r="L74" s="33"/>
      <c r="M74" s="18"/>
    </row>
    <row r="75" spans="1:13" s="9" customFormat="1" ht="10" x14ac:dyDescent="0.2">
      <c r="A75" s="32"/>
      <c r="B75" s="16" t="str">
        <f>IFERROR(VLOOKUP(A75, Funktionen!$A$2:$B$59, 2, FALSE),"")</f>
        <v/>
      </c>
      <c r="C75" s="8"/>
      <c r="D75" s="8"/>
      <c r="E75" s="33"/>
      <c r="F75" s="32"/>
      <c r="G75" s="32"/>
      <c r="H75" s="34"/>
      <c r="I75" s="32"/>
      <c r="J75" s="35"/>
      <c r="K75" s="33"/>
      <c r="L75" s="33"/>
      <c r="M75" s="18"/>
    </row>
    <row r="76" spans="1:13" s="9" customFormat="1" ht="10" x14ac:dyDescent="0.2">
      <c r="A76" s="32"/>
      <c r="B76" s="16" t="str">
        <f>IFERROR(VLOOKUP(A76, Funktionen!$A$2:$B$59, 2, FALSE),"")</f>
        <v/>
      </c>
      <c r="C76" s="8"/>
      <c r="D76" s="8"/>
      <c r="E76" s="33"/>
      <c r="F76" s="32"/>
      <c r="G76" s="32"/>
      <c r="H76" s="34"/>
      <c r="I76" s="32"/>
      <c r="J76" s="35"/>
      <c r="K76" s="33"/>
      <c r="L76" s="33"/>
      <c r="M76" s="18"/>
    </row>
    <row r="77" spans="1:13" s="9" customFormat="1" ht="10" x14ac:dyDescent="0.2">
      <c r="A77" s="32"/>
      <c r="B77" s="16" t="str">
        <f>IFERROR(VLOOKUP(A77, Funktionen!$A$2:$B$59, 2, FALSE),"")</f>
        <v/>
      </c>
      <c r="C77" s="8"/>
      <c r="D77" s="8"/>
      <c r="E77" s="33"/>
      <c r="F77" s="32"/>
      <c r="G77" s="32"/>
      <c r="H77" s="34"/>
      <c r="I77" s="32"/>
      <c r="J77" s="35"/>
      <c r="K77" s="33"/>
      <c r="L77" s="33"/>
      <c r="M77" s="18"/>
    </row>
    <row r="78" spans="1:13" s="9" customFormat="1" ht="10" x14ac:dyDescent="0.2">
      <c r="A78" s="32"/>
      <c r="B78" s="16" t="str">
        <f>IFERROR(VLOOKUP(A78, Funktionen!$A$2:$B$59, 2, FALSE),"")</f>
        <v/>
      </c>
      <c r="C78" s="8"/>
      <c r="D78" s="8"/>
      <c r="E78" s="33"/>
      <c r="F78" s="32"/>
      <c r="G78" s="32"/>
      <c r="H78" s="34"/>
      <c r="I78" s="32"/>
      <c r="J78" s="35"/>
      <c r="K78" s="33"/>
      <c r="L78" s="33"/>
      <c r="M78" s="18"/>
    </row>
    <row r="79" spans="1:13" s="9" customFormat="1" ht="10" x14ac:dyDescent="0.2">
      <c r="A79" s="32"/>
      <c r="B79" s="16" t="str">
        <f>IFERROR(VLOOKUP(A79, Funktionen!$A$2:$B$59, 2, FALSE),"")</f>
        <v/>
      </c>
      <c r="C79" s="8"/>
      <c r="D79" s="8"/>
      <c r="E79" s="33"/>
      <c r="F79" s="32"/>
      <c r="G79" s="32"/>
      <c r="H79" s="34"/>
      <c r="I79" s="32"/>
      <c r="J79" s="35"/>
      <c r="K79" s="33"/>
      <c r="L79" s="33"/>
      <c r="M79" s="18"/>
    </row>
    <row r="80" spans="1:13" s="9" customFormat="1" ht="10" x14ac:dyDescent="0.2">
      <c r="A80" s="32"/>
      <c r="B80" s="16" t="str">
        <f>IFERROR(VLOOKUP(A80, Funktionen!$A$2:$B$59, 2, FALSE),"")</f>
        <v/>
      </c>
      <c r="C80" s="8"/>
      <c r="D80" s="8"/>
      <c r="E80" s="33"/>
      <c r="F80" s="32"/>
      <c r="G80" s="32"/>
      <c r="H80" s="34"/>
      <c r="I80" s="32"/>
      <c r="J80" s="35"/>
      <c r="K80" s="33"/>
      <c r="L80" s="33"/>
      <c r="M80" s="18"/>
    </row>
    <row r="81" spans="1:13" s="9" customFormat="1" ht="10" x14ac:dyDescent="0.2">
      <c r="A81" s="32"/>
      <c r="B81" s="16" t="str">
        <f>IFERROR(VLOOKUP(A81, Funktionen!$A$2:$B$59, 2, FALSE),"")</f>
        <v/>
      </c>
      <c r="C81" s="8"/>
      <c r="D81" s="8"/>
      <c r="E81" s="33"/>
      <c r="F81" s="32"/>
      <c r="G81" s="32"/>
      <c r="H81" s="34"/>
      <c r="I81" s="32"/>
      <c r="J81" s="35"/>
      <c r="K81" s="33"/>
      <c r="L81" s="33"/>
      <c r="M81" s="18"/>
    </row>
    <row r="82" spans="1:13" s="9" customFormat="1" ht="10" x14ac:dyDescent="0.2">
      <c r="A82" s="32"/>
      <c r="B82" s="16" t="str">
        <f>IFERROR(VLOOKUP(A82, Funktionen!$A$2:$B$59, 2, FALSE),"")</f>
        <v/>
      </c>
      <c r="C82" s="8"/>
      <c r="D82" s="8"/>
      <c r="E82" s="33"/>
      <c r="F82" s="32"/>
      <c r="G82" s="32"/>
      <c r="H82" s="34"/>
      <c r="I82" s="32"/>
      <c r="J82" s="35"/>
      <c r="K82" s="33"/>
      <c r="L82" s="33"/>
      <c r="M82" s="18"/>
    </row>
    <row r="83" spans="1:13" s="9" customFormat="1" ht="10" x14ac:dyDescent="0.2">
      <c r="A83" s="32"/>
      <c r="B83" s="16" t="str">
        <f>IFERROR(VLOOKUP(A83, Funktionen!$A$2:$B$59, 2, FALSE),"")</f>
        <v/>
      </c>
      <c r="C83" s="8"/>
      <c r="D83" s="8"/>
      <c r="E83" s="33"/>
      <c r="F83" s="32"/>
      <c r="G83" s="32"/>
      <c r="H83" s="34"/>
      <c r="I83" s="32"/>
      <c r="J83" s="35"/>
      <c r="K83" s="33"/>
      <c r="L83" s="33"/>
      <c r="M83" s="18"/>
    </row>
    <row r="84" spans="1:13" s="9" customFormat="1" ht="10" x14ac:dyDescent="0.2">
      <c r="A84" s="32"/>
      <c r="B84" s="16" t="str">
        <f>IFERROR(VLOOKUP(A84, Funktionen!$A$2:$B$59, 2, FALSE),"")</f>
        <v/>
      </c>
      <c r="C84" s="8"/>
      <c r="D84" s="8"/>
      <c r="E84" s="33"/>
      <c r="F84" s="32"/>
      <c r="G84" s="32"/>
      <c r="H84" s="34"/>
      <c r="I84" s="32"/>
      <c r="J84" s="35"/>
      <c r="K84" s="33"/>
      <c r="L84" s="33"/>
      <c r="M84" s="18"/>
    </row>
    <row r="85" spans="1:13" s="9" customFormat="1" ht="10" x14ac:dyDescent="0.2">
      <c r="A85" s="32"/>
      <c r="B85" s="16" t="str">
        <f>IFERROR(VLOOKUP(A85, Funktionen!$A$2:$B$59, 2, FALSE),"")</f>
        <v/>
      </c>
      <c r="C85" s="8"/>
      <c r="D85" s="8"/>
      <c r="E85" s="33"/>
      <c r="F85" s="32"/>
      <c r="G85" s="32"/>
      <c r="H85" s="34"/>
      <c r="I85" s="32"/>
      <c r="J85" s="35"/>
      <c r="K85" s="33"/>
      <c r="L85" s="33"/>
      <c r="M85" s="18"/>
    </row>
    <row r="86" spans="1:13" s="9" customFormat="1" ht="10" x14ac:dyDescent="0.2">
      <c r="A86" s="32"/>
      <c r="B86" s="16" t="str">
        <f>IFERROR(VLOOKUP(A86, Funktionen!$A$2:$B$59, 2, FALSE),"")</f>
        <v/>
      </c>
      <c r="C86" s="8"/>
      <c r="D86" s="8"/>
      <c r="E86" s="33"/>
      <c r="F86" s="32"/>
      <c r="G86" s="32"/>
      <c r="H86" s="34"/>
      <c r="I86" s="32"/>
      <c r="J86" s="35"/>
      <c r="K86" s="33"/>
      <c r="L86" s="33"/>
      <c r="M86" s="18"/>
    </row>
    <row r="87" spans="1:13" s="9" customFormat="1" ht="10" x14ac:dyDescent="0.2">
      <c r="A87" s="32"/>
      <c r="B87" s="16" t="str">
        <f>IFERROR(VLOOKUP(A87, Funktionen!$A$2:$B$59, 2, FALSE),"")</f>
        <v/>
      </c>
      <c r="C87" s="8"/>
      <c r="D87" s="8"/>
      <c r="E87" s="33"/>
      <c r="F87" s="32"/>
      <c r="G87" s="32"/>
      <c r="H87" s="34"/>
      <c r="I87" s="32"/>
      <c r="J87" s="35"/>
      <c r="K87" s="33"/>
      <c r="L87" s="33"/>
      <c r="M87" s="18"/>
    </row>
    <row r="88" spans="1:13" s="9" customFormat="1" ht="10" x14ac:dyDescent="0.2">
      <c r="A88" s="32"/>
      <c r="B88" s="16" t="str">
        <f>IFERROR(VLOOKUP(A88, Funktionen!$A$2:$B$59, 2, FALSE),"")</f>
        <v/>
      </c>
      <c r="C88" s="8"/>
      <c r="D88" s="8"/>
      <c r="E88" s="33"/>
      <c r="F88" s="32"/>
      <c r="G88" s="32"/>
      <c r="H88" s="34"/>
      <c r="I88" s="32"/>
      <c r="J88" s="35"/>
      <c r="K88" s="33"/>
      <c r="L88" s="33"/>
      <c r="M88" s="18"/>
    </row>
    <row r="89" spans="1:13" s="9" customFormat="1" ht="10" x14ac:dyDescent="0.2">
      <c r="A89" s="32"/>
      <c r="B89" s="16" t="str">
        <f>IFERROR(VLOOKUP(A89, Funktionen!$A$2:$B$59, 2, FALSE),"")</f>
        <v/>
      </c>
      <c r="C89" s="8"/>
      <c r="D89" s="8"/>
      <c r="E89" s="33"/>
      <c r="F89" s="32"/>
      <c r="G89" s="32"/>
      <c r="H89" s="34"/>
      <c r="I89" s="32"/>
      <c r="J89" s="35"/>
      <c r="K89" s="33"/>
      <c r="L89" s="33"/>
      <c r="M89" s="18"/>
    </row>
    <row r="90" spans="1:13" s="9" customFormat="1" ht="10" x14ac:dyDescent="0.2">
      <c r="A90" s="32"/>
      <c r="B90" s="16" t="str">
        <f>IFERROR(VLOOKUP(A90, Funktionen!$A$2:$B$59, 2, FALSE),"")</f>
        <v/>
      </c>
      <c r="C90" s="8"/>
      <c r="D90" s="8"/>
      <c r="E90" s="33"/>
      <c r="F90" s="32"/>
      <c r="G90" s="32"/>
      <c r="H90" s="34"/>
      <c r="I90" s="32"/>
      <c r="J90" s="35"/>
      <c r="K90" s="33"/>
      <c r="L90" s="33"/>
      <c r="M90" s="18"/>
    </row>
    <row r="91" spans="1:13" s="9" customFormat="1" ht="10" x14ac:dyDescent="0.2">
      <c r="A91" s="32"/>
      <c r="B91" s="16" t="str">
        <f>IFERROR(VLOOKUP(A91, Funktionen!$A$2:$B$59, 2, FALSE),"")</f>
        <v/>
      </c>
      <c r="C91" s="8"/>
      <c r="D91" s="8"/>
      <c r="E91" s="33"/>
      <c r="F91" s="32"/>
      <c r="G91" s="32"/>
      <c r="H91" s="34"/>
      <c r="I91" s="32"/>
      <c r="J91" s="35"/>
      <c r="K91" s="33"/>
      <c r="L91" s="33"/>
      <c r="M91" s="18"/>
    </row>
    <row r="92" spans="1:13" s="9" customFormat="1" ht="10" x14ac:dyDescent="0.2">
      <c r="A92" s="32"/>
      <c r="B92" s="16" t="str">
        <f>IFERROR(VLOOKUP(A92, Funktionen!$A$2:$B$59, 2, FALSE),"")</f>
        <v/>
      </c>
      <c r="C92" s="8"/>
      <c r="D92" s="8"/>
      <c r="E92" s="33"/>
      <c r="F92" s="32"/>
      <c r="G92" s="32"/>
      <c r="H92" s="34"/>
      <c r="I92" s="32"/>
      <c r="J92" s="35"/>
      <c r="K92" s="33"/>
      <c r="L92" s="33"/>
      <c r="M92" s="18"/>
    </row>
    <row r="93" spans="1:13" s="9" customFormat="1" ht="10" x14ac:dyDescent="0.2">
      <c r="A93" s="32"/>
      <c r="B93" s="16" t="str">
        <f>IFERROR(VLOOKUP(A93, Funktionen!$A$2:$B$59, 2, FALSE),"")</f>
        <v/>
      </c>
      <c r="C93" s="8"/>
      <c r="D93" s="8"/>
      <c r="E93" s="33"/>
      <c r="F93" s="32"/>
      <c r="G93" s="32"/>
      <c r="H93" s="34"/>
      <c r="I93" s="32"/>
      <c r="J93" s="35"/>
      <c r="K93" s="33"/>
      <c r="L93" s="33"/>
      <c r="M93" s="18"/>
    </row>
    <row r="94" spans="1:13" s="9" customFormat="1" ht="10" x14ac:dyDescent="0.2">
      <c r="A94" s="32"/>
      <c r="B94" s="16" t="str">
        <f>IFERROR(VLOOKUP(A94, Funktionen!$A$2:$B$59, 2, FALSE),"")</f>
        <v/>
      </c>
      <c r="C94" s="8"/>
      <c r="D94" s="8"/>
      <c r="E94" s="33"/>
      <c r="F94" s="32"/>
      <c r="G94" s="32"/>
      <c r="H94" s="34"/>
      <c r="I94" s="32"/>
      <c r="J94" s="35"/>
      <c r="K94" s="33"/>
      <c r="L94" s="33"/>
      <c r="M94" s="18"/>
    </row>
    <row r="95" spans="1:13" s="9" customFormat="1" ht="10" x14ac:dyDescent="0.2">
      <c r="A95" s="32"/>
      <c r="B95" s="16" t="str">
        <f>IFERROR(VLOOKUP(A95, Funktionen!$A$2:$B$59, 2, FALSE),"")</f>
        <v/>
      </c>
      <c r="C95" s="8"/>
      <c r="D95" s="8"/>
      <c r="E95" s="33"/>
      <c r="F95" s="32"/>
      <c r="G95" s="32"/>
      <c r="H95" s="34"/>
      <c r="I95" s="32"/>
      <c r="J95" s="35"/>
      <c r="K95" s="33"/>
      <c r="L95" s="33"/>
      <c r="M95" s="18"/>
    </row>
    <row r="96" spans="1:13" s="9" customFormat="1" ht="10" x14ac:dyDescent="0.2">
      <c r="A96" s="32"/>
      <c r="B96" s="16" t="str">
        <f>IFERROR(VLOOKUP(A96, Funktionen!$A$2:$B$59, 2, FALSE),"")</f>
        <v/>
      </c>
      <c r="C96" s="8"/>
      <c r="D96" s="8"/>
      <c r="E96" s="33"/>
      <c r="F96" s="32"/>
      <c r="G96" s="32"/>
      <c r="H96" s="34"/>
      <c r="I96" s="32"/>
      <c r="J96" s="35"/>
      <c r="K96" s="33"/>
      <c r="L96" s="33"/>
      <c r="M96" s="18"/>
    </row>
    <row r="97" spans="1:13" s="9" customFormat="1" ht="10" x14ac:dyDescent="0.2">
      <c r="A97" s="32"/>
      <c r="B97" s="16" t="str">
        <f>IFERROR(VLOOKUP(A97, Funktionen!$A$2:$B$59, 2, FALSE),"")</f>
        <v/>
      </c>
      <c r="C97" s="8"/>
      <c r="D97" s="8"/>
      <c r="E97" s="33"/>
      <c r="F97" s="32"/>
      <c r="G97" s="32"/>
      <c r="H97" s="34"/>
      <c r="I97" s="32"/>
      <c r="J97" s="35"/>
      <c r="K97" s="33"/>
      <c r="L97" s="33"/>
      <c r="M97" s="18"/>
    </row>
    <row r="98" spans="1:13" s="9" customFormat="1" ht="10" x14ac:dyDescent="0.2">
      <c r="A98" s="32"/>
      <c r="B98" s="16" t="str">
        <f>IFERROR(VLOOKUP(A98, Funktionen!$A$2:$B$59, 2, FALSE),"")</f>
        <v/>
      </c>
      <c r="C98" s="8"/>
      <c r="D98" s="8"/>
      <c r="E98" s="33"/>
      <c r="F98" s="32"/>
      <c r="G98" s="32"/>
      <c r="H98" s="34"/>
      <c r="I98" s="32"/>
      <c r="J98" s="35"/>
      <c r="K98" s="33"/>
      <c r="L98" s="33"/>
      <c r="M98" s="18"/>
    </row>
    <row r="99" spans="1:13" s="9" customFormat="1" ht="10" x14ac:dyDescent="0.2">
      <c r="A99" s="32"/>
      <c r="B99" s="16" t="str">
        <f>IFERROR(VLOOKUP(A99, Funktionen!$A$2:$B$59, 2, FALSE),"")</f>
        <v/>
      </c>
      <c r="C99" s="8"/>
      <c r="D99" s="8"/>
      <c r="E99" s="33"/>
      <c r="F99" s="32"/>
      <c r="G99" s="32"/>
      <c r="H99" s="34"/>
      <c r="I99" s="32"/>
      <c r="J99" s="35"/>
      <c r="K99" s="33"/>
      <c r="L99" s="33"/>
      <c r="M99" s="18"/>
    </row>
    <row r="100" spans="1:13" s="9" customFormat="1" ht="10" x14ac:dyDescent="0.2">
      <c r="A100" s="32"/>
      <c r="B100" s="16" t="str">
        <f>IFERROR(VLOOKUP(A100, Funktionen!$A$2:$B$59, 2, FALSE),"")</f>
        <v/>
      </c>
      <c r="C100" s="8"/>
      <c r="D100" s="8"/>
      <c r="E100" s="33"/>
      <c r="F100" s="32"/>
      <c r="G100" s="32"/>
      <c r="H100" s="34"/>
      <c r="I100" s="32"/>
      <c r="J100" s="35"/>
      <c r="K100" s="33"/>
      <c r="L100" s="33"/>
      <c r="M100" s="18"/>
    </row>
    <row r="101" spans="1:13" s="9" customFormat="1" ht="10" x14ac:dyDescent="0.2">
      <c r="A101" s="32"/>
      <c r="B101" s="16" t="str">
        <f>IFERROR(VLOOKUP(A101, Funktionen!$A$2:$B$59, 2, FALSE),"")</f>
        <v/>
      </c>
      <c r="C101" s="8"/>
      <c r="D101" s="8"/>
      <c r="E101" s="33"/>
      <c r="F101" s="32"/>
      <c r="G101" s="32"/>
      <c r="H101" s="34"/>
      <c r="I101" s="32"/>
      <c r="J101" s="35"/>
      <c r="K101" s="33"/>
      <c r="L101" s="33"/>
      <c r="M101" s="18"/>
    </row>
    <row r="102" spans="1:13" s="9" customFormat="1" ht="10" x14ac:dyDescent="0.2">
      <c r="A102" s="32"/>
      <c r="B102" s="16" t="str">
        <f>IFERROR(VLOOKUP(A102, Funktionen!$A$2:$B$59, 2, FALSE),"")</f>
        <v/>
      </c>
      <c r="C102" s="8"/>
      <c r="D102" s="8"/>
      <c r="E102" s="33"/>
      <c r="F102" s="32"/>
      <c r="G102" s="32"/>
      <c r="H102" s="34"/>
      <c r="I102" s="32"/>
      <c r="J102" s="35"/>
      <c r="K102" s="33"/>
      <c r="L102" s="33"/>
      <c r="M102" s="18"/>
    </row>
    <row r="103" spans="1:13" s="9" customFormat="1" ht="10" x14ac:dyDescent="0.2">
      <c r="A103" s="32"/>
      <c r="B103" s="16" t="str">
        <f>IFERROR(VLOOKUP(A103, Funktionen!$A$2:$B$59, 2, FALSE),"")</f>
        <v/>
      </c>
      <c r="C103" s="8"/>
      <c r="D103" s="8"/>
      <c r="E103" s="33"/>
      <c r="F103" s="32"/>
      <c r="G103" s="32"/>
      <c r="H103" s="34"/>
      <c r="I103" s="32"/>
      <c r="J103" s="35"/>
      <c r="K103" s="33"/>
      <c r="L103" s="33"/>
      <c r="M103" s="18"/>
    </row>
    <row r="104" spans="1:13" s="9" customFormat="1" ht="10" x14ac:dyDescent="0.2">
      <c r="A104" s="32"/>
      <c r="B104" s="16" t="str">
        <f>IFERROR(VLOOKUP(A104, Funktionen!$A$2:$B$59, 2, FALSE),"")</f>
        <v/>
      </c>
      <c r="C104" s="8"/>
      <c r="D104" s="8"/>
      <c r="E104" s="33"/>
      <c r="F104" s="32"/>
      <c r="G104" s="32"/>
      <c r="H104" s="34"/>
      <c r="I104" s="32"/>
      <c r="J104" s="35"/>
      <c r="K104" s="33"/>
      <c r="L104" s="33"/>
      <c r="M104" s="18"/>
    </row>
    <row r="105" spans="1:13" s="9" customFormat="1" ht="10" x14ac:dyDescent="0.2">
      <c r="A105" s="32"/>
      <c r="B105" s="16" t="str">
        <f>IFERROR(VLOOKUP(A105, Funktionen!$A$2:$B$59, 2, FALSE),"")</f>
        <v/>
      </c>
      <c r="C105" s="8"/>
      <c r="D105" s="8"/>
      <c r="E105" s="33"/>
      <c r="F105" s="32"/>
      <c r="G105" s="32"/>
      <c r="H105" s="34"/>
      <c r="I105" s="32"/>
      <c r="J105" s="35"/>
      <c r="K105" s="33"/>
      <c r="L105" s="33"/>
      <c r="M105" s="18"/>
    </row>
    <row r="106" spans="1:13" s="9" customFormat="1" ht="10" x14ac:dyDescent="0.2">
      <c r="A106" s="32"/>
      <c r="B106" s="16" t="str">
        <f>IFERROR(VLOOKUP(A106, Funktionen!$A$2:$B$59, 2, FALSE),"")</f>
        <v/>
      </c>
      <c r="C106" s="8"/>
      <c r="D106" s="8"/>
      <c r="E106" s="33"/>
      <c r="F106" s="32"/>
      <c r="G106" s="32"/>
      <c r="H106" s="34"/>
      <c r="I106" s="32"/>
      <c r="J106" s="35"/>
      <c r="K106" s="33"/>
      <c r="L106" s="33"/>
      <c r="M106" s="18"/>
    </row>
    <row r="107" spans="1:13" s="9" customFormat="1" ht="10" x14ac:dyDescent="0.2">
      <c r="A107" s="32"/>
      <c r="B107" s="16" t="str">
        <f>IFERROR(VLOOKUP(A107, Funktionen!$A$2:$B$59, 2, FALSE),"")</f>
        <v/>
      </c>
      <c r="C107" s="8"/>
      <c r="D107" s="8"/>
      <c r="E107" s="33"/>
      <c r="F107" s="32"/>
      <c r="G107" s="32"/>
      <c r="H107" s="34"/>
      <c r="I107" s="32"/>
      <c r="J107" s="35"/>
      <c r="K107" s="33"/>
      <c r="L107" s="33"/>
      <c r="M107" s="18"/>
    </row>
    <row r="108" spans="1:13" s="9" customFormat="1" ht="10" x14ac:dyDescent="0.2">
      <c r="A108" s="32"/>
      <c r="B108" s="16" t="str">
        <f>IFERROR(VLOOKUP(A108, Funktionen!$A$2:$B$59, 2, FALSE),"")</f>
        <v/>
      </c>
      <c r="C108" s="8"/>
      <c r="D108" s="8"/>
      <c r="E108" s="33"/>
      <c r="F108" s="32"/>
      <c r="G108" s="32"/>
      <c r="H108" s="34"/>
      <c r="I108" s="32"/>
      <c r="J108" s="35"/>
      <c r="K108" s="33"/>
      <c r="L108" s="33"/>
      <c r="M108" s="18"/>
    </row>
    <row r="109" spans="1:13" s="9" customFormat="1" ht="10" x14ac:dyDescent="0.2">
      <c r="A109" s="32"/>
      <c r="B109" s="16" t="str">
        <f>IFERROR(VLOOKUP(A109, Funktionen!$A$2:$B$59, 2, FALSE),"")</f>
        <v/>
      </c>
      <c r="C109" s="8"/>
      <c r="D109" s="8"/>
      <c r="E109" s="33"/>
      <c r="F109" s="32"/>
      <c r="G109" s="32"/>
      <c r="H109" s="34"/>
      <c r="I109" s="32"/>
      <c r="J109" s="35"/>
      <c r="K109" s="33"/>
      <c r="L109" s="33"/>
      <c r="M109" s="18"/>
    </row>
    <row r="110" spans="1:13" s="9" customFormat="1" ht="10" x14ac:dyDescent="0.2">
      <c r="A110" s="32"/>
      <c r="B110" s="16" t="str">
        <f>IFERROR(VLOOKUP(A110, Funktionen!$A$2:$B$59, 2, FALSE),"")</f>
        <v/>
      </c>
      <c r="C110" s="8"/>
      <c r="D110" s="8"/>
      <c r="E110" s="33"/>
      <c r="F110" s="32"/>
      <c r="G110" s="32"/>
      <c r="H110" s="34"/>
      <c r="I110" s="32"/>
      <c r="J110" s="35"/>
      <c r="K110" s="33"/>
      <c r="L110" s="33"/>
      <c r="M110" s="18"/>
    </row>
    <row r="111" spans="1:13" s="9" customFormat="1" ht="10" x14ac:dyDescent="0.2">
      <c r="A111" s="32"/>
      <c r="B111" s="16" t="str">
        <f>IFERROR(VLOOKUP(A111, Funktionen!$A$2:$B$59, 2, FALSE),"")</f>
        <v/>
      </c>
      <c r="C111" s="8"/>
      <c r="D111" s="8"/>
      <c r="E111" s="33"/>
      <c r="F111" s="32"/>
      <c r="G111" s="32"/>
      <c r="H111" s="34"/>
      <c r="I111" s="32"/>
      <c r="J111" s="35"/>
      <c r="K111" s="33"/>
      <c r="L111" s="33"/>
      <c r="M111" s="18"/>
    </row>
    <row r="112" spans="1:13" s="9" customFormat="1" ht="10" x14ac:dyDescent="0.2">
      <c r="A112" s="32"/>
      <c r="B112" s="16" t="str">
        <f>IFERROR(VLOOKUP(A112, Funktionen!$A$2:$B$59, 2, FALSE),"")</f>
        <v/>
      </c>
      <c r="C112" s="8"/>
      <c r="D112" s="8"/>
      <c r="E112" s="33"/>
      <c r="F112" s="32"/>
      <c r="G112" s="32"/>
      <c r="H112" s="34"/>
      <c r="I112" s="32"/>
      <c r="J112" s="35"/>
      <c r="K112" s="33"/>
      <c r="L112" s="33"/>
      <c r="M112" s="18"/>
    </row>
    <row r="113" spans="1:13" s="9" customFormat="1" ht="10" x14ac:dyDescent="0.2">
      <c r="A113" s="32"/>
      <c r="B113" s="16" t="str">
        <f>IFERROR(VLOOKUP(A113, Funktionen!$A$2:$B$59, 2, FALSE),"")</f>
        <v/>
      </c>
      <c r="C113" s="8"/>
      <c r="D113" s="8"/>
      <c r="E113" s="33"/>
      <c r="F113" s="32"/>
      <c r="G113" s="32"/>
      <c r="H113" s="34"/>
      <c r="I113" s="32"/>
      <c r="J113" s="35"/>
      <c r="K113" s="33"/>
      <c r="L113" s="33"/>
      <c r="M113" s="18"/>
    </row>
    <row r="114" spans="1:13" s="9" customFormat="1" ht="10" x14ac:dyDescent="0.2">
      <c r="A114" s="32"/>
      <c r="B114" s="16" t="str">
        <f>IFERROR(VLOOKUP(A114, Funktionen!$A$2:$B$59, 2, FALSE),"")</f>
        <v/>
      </c>
      <c r="C114" s="8"/>
      <c r="D114" s="8"/>
      <c r="E114" s="33"/>
      <c r="F114" s="32"/>
      <c r="G114" s="32"/>
      <c r="H114" s="34"/>
      <c r="I114" s="32"/>
      <c r="J114" s="35"/>
      <c r="K114" s="33"/>
      <c r="L114" s="33"/>
      <c r="M114" s="18"/>
    </row>
    <row r="115" spans="1:13" s="9" customFormat="1" ht="10" x14ac:dyDescent="0.2">
      <c r="A115" s="32"/>
      <c r="B115" s="16" t="str">
        <f>IFERROR(VLOOKUP(A115, Funktionen!$A$2:$B$59, 2, FALSE),"")</f>
        <v/>
      </c>
      <c r="C115" s="8"/>
      <c r="D115" s="8"/>
      <c r="E115" s="33"/>
      <c r="F115" s="32"/>
      <c r="G115" s="32"/>
      <c r="H115" s="34"/>
      <c r="I115" s="32"/>
      <c r="J115" s="35"/>
      <c r="K115" s="33"/>
      <c r="L115" s="33"/>
      <c r="M115" s="18"/>
    </row>
    <row r="116" spans="1:13" s="9" customFormat="1" ht="10" x14ac:dyDescent="0.2">
      <c r="A116" s="32"/>
      <c r="B116" s="16" t="str">
        <f>IFERROR(VLOOKUP(A116, Funktionen!$A$2:$B$59, 2, FALSE),"")</f>
        <v/>
      </c>
      <c r="C116" s="8"/>
      <c r="D116" s="8"/>
      <c r="E116" s="33"/>
      <c r="F116" s="32"/>
      <c r="G116" s="32"/>
      <c r="H116" s="34"/>
      <c r="I116" s="32"/>
      <c r="J116" s="35"/>
      <c r="K116" s="33"/>
      <c r="L116" s="33"/>
      <c r="M116" s="18"/>
    </row>
    <row r="117" spans="1:13" s="9" customFormat="1" ht="10" x14ac:dyDescent="0.2">
      <c r="A117" s="32"/>
      <c r="B117" s="16" t="str">
        <f>IFERROR(VLOOKUP(A117, Funktionen!$A$2:$B$59, 2, FALSE),"")</f>
        <v/>
      </c>
      <c r="C117" s="8"/>
      <c r="D117" s="8"/>
      <c r="E117" s="33"/>
      <c r="F117" s="32"/>
      <c r="G117" s="32"/>
      <c r="H117" s="34"/>
      <c r="I117" s="32"/>
      <c r="J117" s="35"/>
      <c r="K117" s="33"/>
      <c r="L117" s="33"/>
      <c r="M117" s="18"/>
    </row>
    <row r="118" spans="1:13" s="9" customFormat="1" ht="10" x14ac:dyDescent="0.2">
      <c r="A118" s="32"/>
      <c r="B118" s="16" t="str">
        <f>IFERROR(VLOOKUP(A118, Funktionen!$A$2:$B$59, 2, FALSE),"")</f>
        <v/>
      </c>
      <c r="C118" s="8"/>
      <c r="D118" s="8"/>
      <c r="E118" s="33"/>
      <c r="F118" s="32"/>
      <c r="G118" s="32"/>
      <c r="H118" s="34"/>
      <c r="I118" s="32"/>
      <c r="J118" s="35"/>
      <c r="K118" s="33"/>
      <c r="L118" s="33"/>
      <c r="M118" s="18"/>
    </row>
    <row r="119" spans="1:13" s="9" customFormat="1" ht="10" x14ac:dyDescent="0.2">
      <c r="A119" s="32"/>
      <c r="B119" s="16" t="str">
        <f>IFERROR(VLOOKUP(A119, Funktionen!$A$2:$B$59, 2, FALSE),"")</f>
        <v/>
      </c>
      <c r="C119" s="8"/>
      <c r="D119" s="8"/>
      <c r="E119" s="33"/>
      <c r="F119" s="32"/>
      <c r="G119" s="32"/>
      <c r="H119" s="34"/>
      <c r="I119" s="32"/>
      <c r="J119" s="35"/>
      <c r="K119" s="33"/>
      <c r="L119" s="33"/>
      <c r="M119" s="18"/>
    </row>
    <row r="120" spans="1:13" s="9" customFormat="1" ht="10" x14ac:dyDescent="0.2">
      <c r="A120" s="32"/>
      <c r="B120" s="16" t="str">
        <f>IFERROR(VLOOKUP(A120, Funktionen!$A$2:$B$59, 2, FALSE),"")</f>
        <v/>
      </c>
      <c r="C120" s="8"/>
      <c r="D120" s="8"/>
      <c r="E120" s="33"/>
      <c r="F120" s="32"/>
      <c r="G120" s="32"/>
      <c r="H120" s="34"/>
      <c r="I120" s="32"/>
      <c r="J120" s="35"/>
      <c r="K120" s="33"/>
      <c r="L120" s="33"/>
      <c r="M120" s="18"/>
    </row>
    <row r="121" spans="1:13" s="9" customFormat="1" ht="10" x14ac:dyDescent="0.2">
      <c r="A121" s="32"/>
      <c r="B121" s="16" t="str">
        <f>IFERROR(VLOOKUP(A121, Funktionen!$A$2:$B$59, 2, FALSE),"")</f>
        <v/>
      </c>
      <c r="C121" s="8"/>
      <c r="D121" s="8"/>
      <c r="E121" s="33"/>
      <c r="F121" s="32"/>
      <c r="G121" s="32"/>
      <c r="H121" s="34"/>
      <c r="I121" s="32"/>
      <c r="J121" s="35"/>
      <c r="K121" s="33"/>
      <c r="L121" s="33"/>
      <c r="M121" s="18"/>
    </row>
    <row r="122" spans="1:13" s="9" customFormat="1" ht="10" x14ac:dyDescent="0.2">
      <c r="A122" s="32"/>
      <c r="B122" s="16" t="str">
        <f>IFERROR(VLOOKUP(A122, Funktionen!$A$2:$B$59, 2, FALSE),"")</f>
        <v/>
      </c>
      <c r="C122" s="8"/>
      <c r="D122" s="8"/>
      <c r="E122" s="33"/>
      <c r="F122" s="32"/>
      <c r="G122" s="32"/>
      <c r="H122" s="34"/>
      <c r="I122" s="32"/>
      <c r="J122" s="35"/>
      <c r="K122" s="33"/>
      <c r="L122" s="33"/>
      <c r="M122" s="18"/>
    </row>
    <row r="123" spans="1:13" s="9" customFormat="1" ht="10" x14ac:dyDescent="0.2">
      <c r="A123" s="32"/>
      <c r="B123" s="16" t="str">
        <f>IFERROR(VLOOKUP(A123, Funktionen!$A$2:$B$59, 2, FALSE),"")</f>
        <v/>
      </c>
      <c r="C123" s="8"/>
      <c r="D123" s="8"/>
      <c r="E123" s="33"/>
      <c r="F123" s="32"/>
      <c r="G123" s="32"/>
      <c r="H123" s="34"/>
      <c r="I123" s="32"/>
      <c r="J123" s="35"/>
      <c r="K123" s="33"/>
      <c r="L123" s="33"/>
      <c r="M123" s="18"/>
    </row>
    <row r="124" spans="1:13" s="9" customFormat="1" ht="10" x14ac:dyDescent="0.2">
      <c r="A124" s="32"/>
      <c r="B124" s="16" t="str">
        <f>IFERROR(VLOOKUP(A124, Funktionen!$A$2:$B$59, 2, FALSE),"")</f>
        <v/>
      </c>
      <c r="C124" s="8"/>
      <c r="D124" s="8"/>
      <c r="E124" s="33"/>
      <c r="F124" s="32"/>
      <c r="G124" s="32"/>
      <c r="H124" s="34"/>
      <c r="I124" s="32"/>
      <c r="J124" s="35"/>
      <c r="K124" s="33"/>
      <c r="L124" s="33"/>
      <c r="M124" s="18"/>
    </row>
    <row r="125" spans="1:13" s="9" customFormat="1" ht="10" x14ac:dyDescent="0.2">
      <c r="A125" s="32"/>
      <c r="B125" s="16" t="str">
        <f>IFERROR(VLOOKUP(A125, Funktionen!$A$2:$B$59, 2, FALSE),"")</f>
        <v/>
      </c>
      <c r="C125" s="8"/>
      <c r="D125" s="8"/>
      <c r="E125" s="33"/>
      <c r="F125" s="32"/>
      <c r="G125" s="32"/>
      <c r="H125" s="34"/>
      <c r="I125" s="32"/>
      <c r="J125" s="35"/>
      <c r="K125" s="33"/>
      <c r="L125" s="33"/>
      <c r="M125" s="18"/>
    </row>
    <row r="126" spans="1:13" s="9" customFormat="1" ht="10" x14ac:dyDescent="0.2">
      <c r="A126" s="32"/>
      <c r="B126" s="16" t="str">
        <f>IFERROR(VLOOKUP(A126, Funktionen!$A$2:$B$59, 2, FALSE),"")</f>
        <v/>
      </c>
      <c r="C126" s="8"/>
      <c r="D126" s="8"/>
      <c r="E126" s="33"/>
      <c r="F126" s="32"/>
      <c r="G126" s="32"/>
      <c r="H126" s="34"/>
      <c r="I126" s="32"/>
      <c r="J126" s="35"/>
      <c r="K126" s="33"/>
      <c r="L126" s="33"/>
      <c r="M126" s="18"/>
    </row>
    <row r="127" spans="1:13" s="9" customFormat="1" ht="10" x14ac:dyDescent="0.2">
      <c r="A127" s="32"/>
      <c r="B127" s="16" t="str">
        <f>IFERROR(VLOOKUP(A127, Funktionen!$A$2:$B$59, 2, FALSE),"")</f>
        <v/>
      </c>
      <c r="C127" s="8"/>
      <c r="D127" s="8"/>
      <c r="E127" s="33"/>
      <c r="F127" s="32"/>
      <c r="G127" s="32"/>
      <c r="H127" s="34"/>
      <c r="I127" s="32"/>
      <c r="J127" s="35"/>
      <c r="K127" s="33"/>
      <c r="L127" s="33"/>
      <c r="M127" s="18"/>
    </row>
    <row r="128" spans="1:13" s="9" customFormat="1" ht="10" x14ac:dyDescent="0.2">
      <c r="A128" s="32"/>
      <c r="B128" s="16" t="str">
        <f>IFERROR(VLOOKUP(A128, Funktionen!$A$2:$B$59, 2, FALSE),"")</f>
        <v/>
      </c>
      <c r="C128" s="8"/>
      <c r="D128" s="8"/>
      <c r="E128" s="33"/>
      <c r="F128" s="32"/>
      <c r="G128" s="32"/>
      <c r="H128" s="34"/>
      <c r="I128" s="32"/>
      <c r="J128" s="35"/>
      <c r="K128" s="33"/>
      <c r="L128" s="33"/>
      <c r="M128" s="18"/>
    </row>
    <row r="129" spans="1:13" s="9" customFormat="1" ht="10" x14ac:dyDescent="0.2">
      <c r="A129" s="32"/>
      <c r="B129" s="16" t="str">
        <f>IFERROR(VLOOKUP(A129, Funktionen!$A$2:$B$59, 2, FALSE),"")</f>
        <v/>
      </c>
      <c r="C129" s="8"/>
      <c r="D129" s="8"/>
      <c r="E129" s="33"/>
      <c r="F129" s="32"/>
      <c r="G129" s="32"/>
      <c r="H129" s="34"/>
      <c r="I129" s="32"/>
      <c r="J129" s="35"/>
      <c r="K129" s="33"/>
      <c r="L129" s="33"/>
      <c r="M129" s="18"/>
    </row>
    <row r="130" spans="1:13" s="9" customFormat="1" ht="10" x14ac:dyDescent="0.2">
      <c r="A130" s="32"/>
      <c r="B130" s="16" t="str">
        <f>IFERROR(VLOOKUP(A130, Funktionen!$A$2:$B$59, 2, FALSE),"")</f>
        <v/>
      </c>
      <c r="C130" s="8"/>
      <c r="D130" s="8"/>
      <c r="E130" s="33"/>
      <c r="F130" s="32"/>
      <c r="G130" s="32"/>
      <c r="H130" s="34"/>
      <c r="I130" s="32"/>
      <c r="J130" s="35"/>
      <c r="K130" s="33"/>
      <c r="L130" s="33"/>
      <c r="M130" s="18"/>
    </row>
    <row r="131" spans="1:13" s="9" customFormat="1" ht="10" x14ac:dyDescent="0.2">
      <c r="A131" s="32"/>
      <c r="B131" s="16" t="str">
        <f>IFERROR(VLOOKUP(A131, Funktionen!$A$2:$B$59, 2, FALSE),"")</f>
        <v/>
      </c>
      <c r="C131" s="8"/>
      <c r="D131" s="8"/>
      <c r="E131" s="33"/>
      <c r="F131" s="32"/>
      <c r="G131" s="32"/>
      <c r="H131" s="34"/>
      <c r="I131" s="32"/>
      <c r="J131" s="35"/>
      <c r="K131" s="33"/>
      <c r="L131" s="33"/>
      <c r="M131" s="18"/>
    </row>
    <row r="132" spans="1:13" s="9" customFormat="1" ht="10" x14ac:dyDescent="0.2">
      <c r="A132" s="32"/>
      <c r="B132" s="16" t="str">
        <f>IFERROR(VLOOKUP(A132, Funktionen!$A$2:$B$59, 2, FALSE),"")</f>
        <v/>
      </c>
      <c r="C132" s="8"/>
      <c r="D132" s="8"/>
      <c r="E132" s="33"/>
      <c r="F132" s="32"/>
      <c r="G132" s="32"/>
      <c r="H132" s="34"/>
      <c r="I132" s="32"/>
      <c r="J132" s="35"/>
      <c r="K132" s="33"/>
      <c r="L132" s="33"/>
      <c r="M132" s="18"/>
    </row>
    <row r="133" spans="1:13" s="9" customFormat="1" ht="10" x14ac:dyDescent="0.2">
      <c r="A133" s="32"/>
      <c r="B133" s="16" t="str">
        <f>IFERROR(VLOOKUP(A133, Funktionen!$A$2:$B$59, 2, FALSE),"")</f>
        <v/>
      </c>
      <c r="C133" s="8"/>
      <c r="D133" s="8"/>
      <c r="E133" s="33"/>
      <c r="F133" s="32"/>
      <c r="G133" s="32"/>
      <c r="H133" s="34"/>
      <c r="I133" s="32"/>
      <c r="J133" s="35"/>
      <c r="K133" s="33"/>
      <c r="L133" s="33"/>
      <c r="M133" s="18"/>
    </row>
    <row r="134" spans="1:13" s="9" customFormat="1" ht="10" x14ac:dyDescent="0.2">
      <c r="A134" s="32"/>
      <c r="B134" s="16" t="str">
        <f>IFERROR(VLOOKUP(A134, Funktionen!$A$2:$B$59, 2, FALSE),"")</f>
        <v/>
      </c>
      <c r="C134" s="8"/>
      <c r="D134" s="8"/>
      <c r="E134" s="33"/>
      <c r="F134" s="32"/>
      <c r="G134" s="32"/>
      <c r="H134" s="34"/>
      <c r="I134" s="32"/>
      <c r="J134" s="35"/>
      <c r="K134" s="33"/>
      <c r="L134" s="33"/>
      <c r="M134" s="18"/>
    </row>
    <row r="135" spans="1:13" s="9" customFormat="1" ht="10" x14ac:dyDescent="0.2">
      <c r="A135" s="32"/>
      <c r="B135" s="16" t="str">
        <f>IFERROR(VLOOKUP(A135, Funktionen!$A$2:$B$59, 2, FALSE),"")</f>
        <v/>
      </c>
      <c r="C135" s="8"/>
      <c r="D135" s="8"/>
      <c r="E135" s="33"/>
      <c r="F135" s="32"/>
      <c r="G135" s="32"/>
      <c r="H135" s="34"/>
      <c r="I135" s="32"/>
      <c r="J135" s="35"/>
      <c r="K135" s="33"/>
      <c r="L135" s="33"/>
      <c r="M135" s="18"/>
    </row>
    <row r="136" spans="1:13" s="9" customFormat="1" ht="10" x14ac:dyDescent="0.2">
      <c r="A136" s="32"/>
      <c r="B136" s="16" t="str">
        <f>IFERROR(VLOOKUP(A136, Funktionen!$A$2:$B$59, 2, FALSE),"")</f>
        <v/>
      </c>
      <c r="C136" s="8"/>
      <c r="D136" s="8"/>
      <c r="E136" s="33"/>
      <c r="F136" s="32"/>
      <c r="G136" s="32"/>
      <c r="H136" s="34"/>
      <c r="I136" s="32"/>
      <c r="J136" s="35"/>
      <c r="K136" s="33"/>
      <c r="L136" s="33"/>
      <c r="M136" s="18"/>
    </row>
    <row r="137" spans="1:13" s="9" customFormat="1" ht="10" x14ac:dyDescent="0.2">
      <c r="A137" s="32"/>
      <c r="B137" s="16" t="str">
        <f>IFERROR(VLOOKUP(A137, Funktionen!$A$2:$B$59, 2, FALSE),"")</f>
        <v/>
      </c>
      <c r="C137" s="8"/>
      <c r="D137" s="8"/>
      <c r="E137" s="33"/>
      <c r="F137" s="32"/>
      <c r="G137" s="32"/>
      <c r="H137" s="34"/>
      <c r="I137" s="32"/>
      <c r="J137" s="35"/>
      <c r="K137" s="33"/>
      <c r="L137" s="33"/>
      <c r="M137" s="18"/>
    </row>
    <row r="138" spans="1:13" s="9" customFormat="1" ht="10" x14ac:dyDescent="0.2">
      <c r="A138" s="32"/>
      <c r="B138" s="16" t="str">
        <f>IFERROR(VLOOKUP(A138, Funktionen!$A$2:$B$59, 2, FALSE),"")</f>
        <v/>
      </c>
      <c r="C138" s="8"/>
      <c r="D138" s="8"/>
      <c r="E138" s="33"/>
      <c r="F138" s="32"/>
      <c r="G138" s="32"/>
      <c r="H138" s="34"/>
      <c r="I138" s="32"/>
      <c r="J138" s="35"/>
      <c r="K138" s="33"/>
      <c r="L138" s="33"/>
      <c r="M138" s="18"/>
    </row>
    <row r="139" spans="1:13" s="9" customFormat="1" ht="10" x14ac:dyDescent="0.2">
      <c r="A139" s="32"/>
      <c r="B139" s="16" t="str">
        <f>IFERROR(VLOOKUP(A139, Funktionen!$A$2:$B$59, 2, FALSE),"")</f>
        <v/>
      </c>
      <c r="C139" s="8"/>
      <c r="D139" s="8"/>
      <c r="E139" s="33"/>
      <c r="F139" s="32"/>
      <c r="G139" s="32"/>
      <c r="H139" s="34"/>
      <c r="I139" s="32"/>
      <c r="J139" s="35"/>
      <c r="K139" s="33"/>
      <c r="L139" s="33"/>
      <c r="M139" s="18"/>
    </row>
    <row r="140" spans="1:13" s="9" customFormat="1" ht="10" x14ac:dyDescent="0.2">
      <c r="A140" s="32"/>
      <c r="B140" s="16" t="str">
        <f>IFERROR(VLOOKUP(A140, Funktionen!$A$2:$B$59, 2, FALSE),"")</f>
        <v/>
      </c>
      <c r="C140" s="8"/>
      <c r="D140" s="8"/>
      <c r="E140" s="33"/>
      <c r="F140" s="32"/>
      <c r="G140" s="32"/>
      <c r="H140" s="34"/>
      <c r="I140" s="32"/>
      <c r="J140" s="35"/>
      <c r="K140" s="33"/>
      <c r="L140" s="33"/>
      <c r="M140" s="18"/>
    </row>
    <row r="141" spans="1:13" s="9" customFormat="1" ht="10" x14ac:dyDescent="0.2">
      <c r="A141" s="32"/>
      <c r="B141" s="16" t="str">
        <f>IFERROR(VLOOKUP(A141, Funktionen!$A$2:$B$59, 2, FALSE),"")</f>
        <v/>
      </c>
      <c r="C141" s="8"/>
      <c r="D141" s="8"/>
      <c r="E141" s="33"/>
      <c r="F141" s="32"/>
      <c r="G141" s="32"/>
      <c r="H141" s="34"/>
      <c r="I141" s="32"/>
      <c r="J141" s="35"/>
      <c r="K141" s="33"/>
      <c r="L141" s="33"/>
      <c r="M141" s="18"/>
    </row>
    <row r="142" spans="1:13" s="9" customFormat="1" ht="10" x14ac:dyDescent="0.2">
      <c r="A142" s="32"/>
      <c r="B142" s="16" t="str">
        <f>IFERROR(VLOOKUP(A142, Funktionen!$A$2:$B$59, 2, FALSE),"")</f>
        <v/>
      </c>
      <c r="C142" s="8"/>
      <c r="D142" s="8"/>
      <c r="E142" s="33"/>
      <c r="F142" s="32"/>
      <c r="G142" s="32"/>
      <c r="H142" s="34"/>
      <c r="I142" s="32"/>
      <c r="J142" s="35"/>
      <c r="K142" s="33"/>
      <c r="L142" s="33"/>
      <c r="M142" s="18"/>
    </row>
    <row r="143" spans="1:13" s="9" customFormat="1" ht="10" x14ac:dyDescent="0.2">
      <c r="A143" s="32"/>
      <c r="B143" s="16" t="str">
        <f>IFERROR(VLOOKUP(A143, Funktionen!$A$2:$B$59, 2, FALSE),"")</f>
        <v/>
      </c>
      <c r="C143" s="8"/>
      <c r="D143" s="8"/>
      <c r="E143" s="33"/>
      <c r="F143" s="32"/>
      <c r="G143" s="32"/>
      <c r="H143" s="34"/>
      <c r="I143" s="32"/>
      <c r="J143" s="35"/>
      <c r="K143" s="33"/>
      <c r="L143" s="33"/>
      <c r="M143" s="18"/>
    </row>
    <row r="144" spans="1:13" s="9" customFormat="1" ht="10" x14ac:dyDescent="0.2">
      <c r="A144" s="32"/>
      <c r="B144" s="16" t="str">
        <f>IFERROR(VLOOKUP(A144, Funktionen!$A$2:$B$59, 2, FALSE),"")</f>
        <v/>
      </c>
      <c r="C144" s="8"/>
      <c r="D144" s="8"/>
      <c r="E144" s="33"/>
      <c r="F144" s="32"/>
      <c r="G144" s="32"/>
      <c r="H144" s="34"/>
      <c r="I144" s="32"/>
      <c r="J144" s="35"/>
      <c r="K144" s="33"/>
      <c r="L144" s="33"/>
      <c r="M144" s="18"/>
    </row>
    <row r="145" spans="1:13" s="9" customFormat="1" ht="10" x14ac:dyDescent="0.2">
      <c r="A145" s="32"/>
      <c r="B145" s="16" t="str">
        <f>IFERROR(VLOOKUP(A145, Funktionen!$A$2:$B$59, 2, FALSE),"")</f>
        <v/>
      </c>
      <c r="C145" s="8"/>
      <c r="D145" s="8"/>
      <c r="E145" s="33"/>
      <c r="F145" s="32"/>
      <c r="G145" s="32"/>
      <c r="H145" s="34"/>
      <c r="I145" s="32"/>
      <c r="J145" s="35"/>
      <c r="K145" s="33"/>
      <c r="L145" s="33"/>
      <c r="M145" s="18"/>
    </row>
    <row r="146" spans="1:13" s="9" customFormat="1" ht="10" x14ac:dyDescent="0.2">
      <c r="A146" s="32"/>
      <c r="B146" s="16" t="str">
        <f>IFERROR(VLOOKUP(A146, Funktionen!$A$2:$B$59, 2, FALSE),"")</f>
        <v/>
      </c>
      <c r="C146" s="8"/>
      <c r="D146" s="8"/>
      <c r="E146" s="33"/>
      <c r="F146" s="32"/>
      <c r="G146" s="32"/>
      <c r="H146" s="34"/>
      <c r="I146" s="32"/>
      <c r="J146" s="35"/>
      <c r="K146" s="33"/>
      <c r="L146" s="33"/>
      <c r="M146" s="18"/>
    </row>
    <row r="147" spans="1:13" s="9" customFormat="1" ht="10" x14ac:dyDescent="0.2">
      <c r="A147" s="32"/>
      <c r="B147" s="16" t="str">
        <f>IFERROR(VLOOKUP(A147, Funktionen!$A$2:$B$59, 2, FALSE),"")</f>
        <v/>
      </c>
      <c r="C147" s="8"/>
      <c r="D147" s="8"/>
      <c r="E147" s="33"/>
      <c r="F147" s="32"/>
      <c r="G147" s="32"/>
      <c r="H147" s="34"/>
      <c r="I147" s="32"/>
      <c r="J147" s="35"/>
      <c r="K147" s="33"/>
      <c r="L147" s="33"/>
      <c r="M147" s="18"/>
    </row>
    <row r="148" spans="1:13" s="9" customFormat="1" ht="10" x14ac:dyDescent="0.2">
      <c r="A148" s="32"/>
      <c r="B148" s="16" t="str">
        <f>IFERROR(VLOOKUP(A148, Funktionen!$A$2:$B$59, 2, FALSE),"")</f>
        <v/>
      </c>
      <c r="C148" s="8"/>
      <c r="D148" s="8"/>
      <c r="E148" s="33"/>
      <c r="F148" s="32"/>
      <c r="G148" s="32"/>
      <c r="H148" s="34"/>
      <c r="I148" s="32"/>
      <c r="J148" s="35"/>
      <c r="K148" s="33"/>
      <c r="L148" s="33"/>
      <c r="M148" s="18"/>
    </row>
    <row r="149" spans="1:13" s="9" customFormat="1" ht="10" x14ac:dyDescent="0.2">
      <c r="A149" s="32"/>
      <c r="B149" s="16" t="str">
        <f>IFERROR(VLOOKUP(A149, Funktionen!$A$2:$B$59, 2, FALSE),"")</f>
        <v/>
      </c>
      <c r="C149" s="8"/>
      <c r="D149" s="8"/>
      <c r="E149" s="33"/>
      <c r="F149" s="32"/>
      <c r="G149" s="32"/>
      <c r="H149" s="34"/>
      <c r="I149" s="32"/>
      <c r="J149" s="35"/>
      <c r="K149" s="33"/>
      <c r="L149" s="33"/>
      <c r="M149" s="18"/>
    </row>
    <row r="150" spans="1:13" s="9" customFormat="1" ht="10" x14ac:dyDescent="0.2">
      <c r="A150" s="32"/>
      <c r="B150" s="16" t="str">
        <f>IFERROR(VLOOKUP(A150, Funktionen!$A$2:$B$59, 2, FALSE),"")</f>
        <v/>
      </c>
      <c r="C150" s="8"/>
      <c r="D150" s="8"/>
      <c r="E150" s="33"/>
      <c r="F150" s="32"/>
      <c r="G150" s="32"/>
      <c r="H150" s="34"/>
      <c r="I150" s="32"/>
      <c r="J150" s="35"/>
      <c r="K150" s="33"/>
      <c r="L150" s="33"/>
      <c r="M150" s="18"/>
    </row>
    <row r="151" spans="1:13" s="9" customFormat="1" ht="10" x14ac:dyDescent="0.2">
      <c r="A151" s="32"/>
      <c r="B151" s="16" t="str">
        <f>IFERROR(VLOOKUP(A151, Funktionen!$A$2:$B$59, 2, FALSE),"")</f>
        <v/>
      </c>
      <c r="C151" s="8"/>
      <c r="D151" s="8"/>
      <c r="E151" s="33"/>
      <c r="F151" s="32"/>
      <c r="G151" s="32"/>
      <c r="H151" s="34"/>
      <c r="I151" s="32"/>
      <c r="J151" s="35"/>
      <c r="K151" s="33"/>
      <c r="L151" s="33"/>
      <c r="M151" s="18"/>
    </row>
    <row r="152" spans="1:13" x14ac:dyDescent="0.3">
      <c r="B152" s="5"/>
    </row>
    <row r="153" spans="1:13" x14ac:dyDescent="0.3">
      <c r="B153" s="5"/>
    </row>
  </sheetData>
  <mergeCells count="2">
    <mergeCell ref="A7:B8"/>
    <mergeCell ref="E5:M5"/>
  </mergeCells>
  <dataValidations count="5">
    <dataValidation type="decimal" allowBlank="1" showInputMessage="1" showErrorMessage="1" sqref="H1:H4 H6:H1048576" xr:uid="{00000000-0002-0000-0100-000000000000}">
      <formula1>0.01</formula1>
      <formula2>1</formula2>
    </dataValidation>
    <dataValidation type="whole" allowBlank="1" showInputMessage="1" showErrorMessage="1" sqref="K1:L1048576" xr:uid="{00000000-0002-0000-0100-000001000000}">
      <formula1>1950</formula1>
      <formula2>2023</formula2>
    </dataValidation>
    <dataValidation type="whole" allowBlank="1" showInputMessage="1" showErrorMessage="1" sqref="E12:E151" xr:uid="{00000000-0002-0000-0100-000002000000}">
      <formula1>1910</formula1>
      <formula2>2010</formula2>
    </dataValidation>
    <dataValidation type="whole" allowBlank="1" showInputMessage="1" showErrorMessage="1" sqref="F12:F151" xr:uid="{00000000-0002-0000-0100-000003000000}">
      <formula1>1</formula1>
      <formula2>30</formula2>
    </dataValidation>
    <dataValidation type="decimal" allowBlank="1" showInputMessage="1" showErrorMessage="1" sqref="I12:I151" xr:uid="{00000000-0002-0000-0100-000004000000}">
      <formula1>0</formula1>
      <formula2>12</formula2>
    </dataValidation>
  </dataValidations>
  <pageMargins left="0.7" right="0.7" top="0.78740157499999996" bottom="0.78740157499999996" header="0.3" footer="0.3"/>
  <pageSetup paperSize="9" scale="70" fitToHeight="0" orientation="landscape" r:id="rId1"/>
  <rowBreaks count="1" manualBreakCount="1">
    <brk id="64" max="12" man="1"/>
  </rowBreaks>
  <colBreaks count="1" manualBreakCount="1">
    <brk id="12" max="149" man="1"/>
  </colBreaks>
  <drawing r:id="rId2"/>
  <legacyDrawing r:id="rId3"/>
  <oleObjects>
    <mc:AlternateContent xmlns:mc="http://schemas.openxmlformats.org/markup-compatibility/2006">
      <mc:Choice Requires="x14">
        <oleObject progId="Acrobat Document" dvAspect="DVASPECT_ICON" shapeId="1057" r:id="rId4">
          <objectPr defaultSize="0" r:id="rId5">
            <anchor moveWithCells="1">
              <from>
                <xdr:col>7</xdr:col>
                <xdr:colOff>25400</xdr:colOff>
                <xdr:row>5</xdr:row>
                <xdr:rowOff>127000</xdr:rowOff>
              </from>
              <to>
                <xdr:col>8</xdr:col>
                <xdr:colOff>419100</xdr:colOff>
                <xdr:row>9</xdr:row>
                <xdr:rowOff>101600</xdr:rowOff>
              </to>
            </anchor>
          </objectPr>
        </oleObject>
      </mc:Choice>
      <mc:Fallback>
        <oleObject progId="Acrobat Document" dvAspect="DVASPECT_ICON" shapeId="1057" r:id="rId4"/>
      </mc:Fallback>
    </mc:AlternateContent>
    <mc:AlternateContent xmlns:mc="http://schemas.openxmlformats.org/markup-compatibility/2006">
      <mc:Choice Requires="x14">
        <oleObject progId="Acrobat Document" dvAspect="DVASPECT_ICON" shapeId="1058" r:id="rId6">
          <objectPr defaultSize="0" r:id="rId7">
            <anchor moveWithCells="1">
              <from>
                <xdr:col>8</xdr:col>
                <xdr:colOff>457200</xdr:colOff>
                <xdr:row>5</xdr:row>
                <xdr:rowOff>127000</xdr:rowOff>
              </from>
              <to>
                <xdr:col>9</xdr:col>
                <xdr:colOff>635000</xdr:colOff>
                <xdr:row>9</xdr:row>
                <xdr:rowOff>101600</xdr:rowOff>
              </to>
            </anchor>
          </objectPr>
        </oleObject>
      </mc:Choice>
      <mc:Fallback>
        <oleObject progId="Acrobat Document" dvAspect="DVASPECT_ICON" shapeId="1058" r:id="rId6"/>
      </mc:Fallback>
    </mc:AlternateContent>
    <mc:AlternateContent xmlns:mc="http://schemas.openxmlformats.org/markup-compatibility/2006">
      <mc:Choice Requires="x14">
        <oleObject progId="Acrobat Document" dvAspect="DVASPECT_ICON" shapeId="1059" r:id="rId8">
          <objectPr defaultSize="0" r:id="rId9">
            <anchor moveWithCells="1">
              <from>
                <xdr:col>9</xdr:col>
                <xdr:colOff>679450</xdr:colOff>
                <xdr:row>5</xdr:row>
                <xdr:rowOff>127000</xdr:rowOff>
              </from>
              <to>
                <xdr:col>11</xdr:col>
                <xdr:colOff>292100</xdr:colOff>
                <xdr:row>9</xdr:row>
                <xdr:rowOff>101600</xdr:rowOff>
              </to>
            </anchor>
          </objectPr>
        </oleObject>
      </mc:Choice>
      <mc:Fallback>
        <oleObject progId="Acrobat Document" dvAspect="DVASPECT_ICON" shapeId="1059" r:id="rId8"/>
      </mc:Fallback>
    </mc:AlternateContent>
  </oleObjec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5000000}">
          <x14:formula1>
            <xm:f>Funktionen!$A$2:$A$59</xm:f>
          </x14:formula1>
          <xm:sqref>A12:A151</xm:sqref>
        </x14:dataValidation>
        <x14:dataValidation type="list" allowBlank="1" showInputMessage="1" showErrorMessage="1" xr:uid="{00000000-0002-0000-0100-000006000000}">
          <x14:formula1>
            <xm:f>Institutionen!$A$1:$A$7</xm:f>
          </x14:formula1>
          <xm:sqref>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9"/>
  <sheetViews>
    <sheetView workbookViewId="0">
      <selection activeCell="A2" sqref="A2"/>
    </sheetView>
  </sheetViews>
  <sheetFormatPr baseColWidth="10" defaultRowHeight="14.5" x14ac:dyDescent="0.35"/>
  <cols>
    <col min="1" max="1" width="5.26953125" bestFit="1" customWidth="1"/>
    <col min="2" max="2" width="112.26953125" bestFit="1" customWidth="1"/>
  </cols>
  <sheetData>
    <row r="1" spans="1:2" x14ac:dyDescent="0.35">
      <c r="A1" s="1" t="s">
        <v>13</v>
      </c>
      <c r="B1" s="2" t="s">
        <v>2</v>
      </c>
    </row>
    <row r="2" spans="1:2" x14ac:dyDescent="0.35">
      <c r="A2" s="3">
        <v>1.01</v>
      </c>
      <c r="B2" s="4" t="s">
        <v>14</v>
      </c>
    </row>
    <row r="3" spans="1:2" x14ac:dyDescent="0.35">
      <c r="A3" s="3">
        <v>1.02</v>
      </c>
      <c r="B3" s="4" t="s">
        <v>15</v>
      </c>
    </row>
    <row r="4" spans="1:2" x14ac:dyDescent="0.35">
      <c r="A4" s="3">
        <v>1.05</v>
      </c>
      <c r="B4" s="4" t="s">
        <v>16</v>
      </c>
    </row>
    <row r="5" spans="1:2" x14ac:dyDescent="0.35">
      <c r="A5" s="3">
        <v>1.06</v>
      </c>
      <c r="B5" s="4" t="s">
        <v>17</v>
      </c>
    </row>
    <row r="6" spans="1:2" x14ac:dyDescent="0.35">
      <c r="A6" s="3">
        <v>1.07</v>
      </c>
      <c r="B6" s="4" t="s">
        <v>18</v>
      </c>
    </row>
    <row r="7" spans="1:2" x14ac:dyDescent="0.35">
      <c r="A7" s="3">
        <v>1.08</v>
      </c>
      <c r="B7" s="4" t="s">
        <v>19</v>
      </c>
    </row>
    <row r="8" spans="1:2" x14ac:dyDescent="0.35">
      <c r="A8" s="3">
        <v>2.0099999999999998</v>
      </c>
      <c r="B8" s="4" t="s">
        <v>20</v>
      </c>
    </row>
    <row r="9" spans="1:2" x14ac:dyDescent="0.35">
      <c r="A9" s="3">
        <v>2.02</v>
      </c>
      <c r="B9" s="4" t="s">
        <v>21</v>
      </c>
    </row>
    <row r="10" spans="1:2" x14ac:dyDescent="0.35">
      <c r="A10" s="3">
        <v>2.04</v>
      </c>
      <c r="B10" s="4" t="s">
        <v>22</v>
      </c>
    </row>
    <row r="11" spans="1:2" x14ac:dyDescent="0.35">
      <c r="A11" s="3">
        <v>2.0499999999999998</v>
      </c>
      <c r="B11" s="4" t="s">
        <v>23</v>
      </c>
    </row>
    <row r="12" spans="1:2" x14ac:dyDescent="0.35">
      <c r="A12" s="3">
        <v>2.06</v>
      </c>
      <c r="B12" s="4" t="s">
        <v>24</v>
      </c>
    </row>
    <row r="13" spans="1:2" x14ac:dyDescent="0.35">
      <c r="A13" s="3">
        <v>2.0699999999999998</v>
      </c>
      <c r="B13" s="4" t="s">
        <v>25</v>
      </c>
    </row>
    <row r="14" spans="1:2" x14ac:dyDescent="0.35">
      <c r="A14" s="3">
        <v>2.1</v>
      </c>
      <c r="B14" s="4" t="s">
        <v>26</v>
      </c>
    </row>
    <row r="15" spans="1:2" x14ac:dyDescent="0.35">
      <c r="A15" s="3">
        <v>2.11</v>
      </c>
      <c r="B15" s="4" t="s">
        <v>27</v>
      </c>
    </row>
    <row r="16" spans="1:2" x14ac:dyDescent="0.35">
      <c r="A16" s="3">
        <v>3.02</v>
      </c>
      <c r="B16" s="4" t="s">
        <v>28</v>
      </c>
    </row>
    <row r="17" spans="1:2" x14ac:dyDescent="0.35">
      <c r="A17" s="3">
        <v>3.04</v>
      </c>
      <c r="B17" s="4" t="s">
        <v>29</v>
      </c>
    </row>
    <row r="18" spans="1:2" x14ac:dyDescent="0.35">
      <c r="A18" s="3">
        <v>4.07</v>
      </c>
      <c r="B18" s="4" t="s">
        <v>30</v>
      </c>
    </row>
    <row r="19" spans="1:2" x14ac:dyDescent="0.35">
      <c r="A19" s="3">
        <v>5.01</v>
      </c>
      <c r="B19" s="4" t="s">
        <v>31</v>
      </c>
    </row>
    <row r="20" spans="1:2" x14ac:dyDescent="0.35">
      <c r="A20" s="3">
        <v>5.04</v>
      </c>
      <c r="B20" s="4" t="s">
        <v>32</v>
      </c>
    </row>
    <row r="21" spans="1:2" x14ac:dyDescent="0.35">
      <c r="A21" s="3">
        <v>5.07</v>
      </c>
      <c r="B21" s="4" t="s">
        <v>33</v>
      </c>
    </row>
    <row r="22" spans="1:2" x14ac:dyDescent="0.35">
      <c r="A22" s="3">
        <v>5.08</v>
      </c>
      <c r="B22" s="4" t="s">
        <v>34</v>
      </c>
    </row>
    <row r="23" spans="1:2" x14ac:dyDescent="0.35">
      <c r="A23" s="3">
        <v>5.0999999999999996</v>
      </c>
      <c r="B23" s="4" t="s">
        <v>35</v>
      </c>
    </row>
    <row r="24" spans="1:2" x14ac:dyDescent="0.35">
      <c r="A24" s="3">
        <v>5.1100000000000003</v>
      </c>
      <c r="B24" s="4" t="s">
        <v>36</v>
      </c>
    </row>
    <row r="25" spans="1:2" x14ac:dyDescent="0.35">
      <c r="A25" s="3">
        <v>5.13</v>
      </c>
      <c r="B25" s="4" t="s">
        <v>37</v>
      </c>
    </row>
    <row r="26" spans="1:2" x14ac:dyDescent="0.35">
      <c r="A26" s="3">
        <v>6.01</v>
      </c>
      <c r="B26" s="4" t="s">
        <v>38</v>
      </c>
    </row>
    <row r="27" spans="1:2" x14ac:dyDescent="0.35">
      <c r="A27" s="3">
        <v>6.02</v>
      </c>
      <c r="B27" s="4" t="s">
        <v>39</v>
      </c>
    </row>
    <row r="28" spans="1:2" x14ac:dyDescent="0.35">
      <c r="A28" s="3">
        <v>6.07</v>
      </c>
      <c r="B28" s="4" t="s">
        <v>40</v>
      </c>
    </row>
    <row r="29" spans="1:2" x14ac:dyDescent="0.35">
      <c r="A29" s="3">
        <v>7.01</v>
      </c>
      <c r="B29" s="4" t="s">
        <v>41</v>
      </c>
    </row>
    <row r="30" spans="1:2" x14ac:dyDescent="0.35">
      <c r="A30" s="3">
        <v>7.03</v>
      </c>
      <c r="B30" s="4" t="s">
        <v>42</v>
      </c>
    </row>
    <row r="31" spans="1:2" x14ac:dyDescent="0.35">
      <c r="A31" s="3">
        <v>7.04</v>
      </c>
      <c r="B31" s="4" t="s">
        <v>43</v>
      </c>
    </row>
    <row r="32" spans="1:2" x14ac:dyDescent="0.35">
      <c r="A32" s="3">
        <v>7.05</v>
      </c>
      <c r="B32" s="4" t="s">
        <v>44</v>
      </c>
    </row>
    <row r="33" spans="1:2" x14ac:dyDescent="0.35">
      <c r="A33" s="3">
        <v>7.06</v>
      </c>
      <c r="B33" s="4" t="s">
        <v>45</v>
      </c>
    </row>
    <row r="34" spans="1:2" x14ac:dyDescent="0.35">
      <c r="A34" s="3">
        <v>7.07</v>
      </c>
      <c r="B34" s="4" t="s">
        <v>46</v>
      </c>
    </row>
    <row r="35" spans="1:2" x14ac:dyDescent="0.35">
      <c r="A35" s="3">
        <v>7.08</v>
      </c>
      <c r="B35" s="4" t="s">
        <v>47</v>
      </c>
    </row>
    <row r="36" spans="1:2" x14ac:dyDescent="0.35">
      <c r="A36" s="3">
        <v>7.09</v>
      </c>
      <c r="B36" s="4" t="s">
        <v>48</v>
      </c>
    </row>
    <row r="37" spans="1:2" x14ac:dyDescent="0.35">
      <c r="A37" s="3">
        <v>7.13</v>
      </c>
      <c r="B37" s="4" t="s">
        <v>49</v>
      </c>
    </row>
    <row r="38" spans="1:2" x14ac:dyDescent="0.35">
      <c r="A38" s="3">
        <v>7.14</v>
      </c>
      <c r="B38" s="4" t="s">
        <v>50</v>
      </c>
    </row>
    <row r="39" spans="1:2" x14ac:dyDescent="0.35">
      <c r="A39" s="3">
        <v>7.15</v>
      </c>
      <c r="B39" s="4" t="s">
        <v>51</v>
      </c>
    </row>
    <row r="40" spans="1:2" x14ac:dyDescent="0.35">
      <c r="A40" s="3">
        <v>7.16</v>
      </c>
      <c r="B40" s="4" t="s">
        <v>52</v>
      </c>
    </row>
    <row r="41" spans="1:2" x14ac:dyDescent="0.35">
      <c r="A41" s="3">
        <v>7.17</v>
      </c>
      <c r="B41" s="4" t="s">
        <v>53</v>
      </c>
    </row>
    <row r="42" spans="1:2" x14ac:dyDescent="0.35">
      <c r="A42" s="3">
        <v>7.18</v>
      </c>
      <c r="B42" s="4" t="s">
        <v>54</v>
      </c>
    </row>
    <row r="43" spans="1:2" x14ac:dyDescent="0.35">
      <c r="A43" s="3">
        <v>7.19</v>
      </c>
      <c r="B43" s="4" t="s">
        <v>55</v>
      </c>
    </row>
    <row r="44" spans="1:2" x14ac:dyDescent="0.35">
      <c r="A44" s="3">
        <v>7.22</v>
      </c>
      <c r="B44" s="4" t="s">
        <v>56</v>
      </c>
    </row>
    <row r="45" spans="1:2" x14ac:dyDescent="0.35">
      <c r="A45" s="3">
        <v>7.23</v>
      </c>
      <c r="B45" s="4" t="s">
        <v>57</v>
      </c>
    </row>
    <row r="46" spans="1:2" x14ac:dyDescent="0.35">
      <c r="A46" s="3">
        <v>7.24</v>
      </c>
      <c r="B46" s="4" t="s">
        <v>58</v>
      </c>
    </row>
    <row r="47" spans="1:2" x14ac:dyDescent="0.35">
      <c r="A47" s="3">
        <v>8.02</v>
      </c>
      <c r="B47" s="4" t="s">
        <v>59</v>
      </c>
    </row>
    <row r="48" spans="1:2" x14ac:dyDescent="0.35">
      <c r="A48" s="3">
        <v>8.0299999999999994</v>
      </c>
      <c r="B48" s="4" t="s">
        <v>60</v>
      </c>
    </row>
    <row r="49" spans="1:2" x14ac:dyDescent="0.35">
      <c r="A49" s="3">
        <v>8.0399999999999991</v>
      </c>
      <c r="B49" s="4" t="s">
        <v>61</v>
      </c>
    </row>
    <row r="50" spans="1:2" x14ac:dyDescent="0.35">
      <c r="A50" s="3">
        <v>8.0500000000000007</v>
      </c>
      <c r="B50" s="4" t="s">
        <v>62</v>
      </c>
    </row>
    <row r="51" spans="1:2" x14ac:dyDescent="0.35">
      <c r="A51" s="3">
        <v>8.06</v>
      </c>
      <c r="B51" s="4" t="s">
        <v>63</v>
      </c>
    </row>
    <row r="52" spans="1:2" x14ac:dyDescent="0.35">
      <c r="A52" s="3">
        <v>8.07</v>
      </c>
      <c r="B52" s="4" t="s">
        <v>64</v>
      </c>
    </row>
    <row r="53" spans="1:2" x14ac:dyDescent="0.35">
      <c r="A53" s="3">
        <v>8.09</v>
      </c>
      <c r="B53" s="4" t="s">
        <v>65</v>
      </c>
    </row>
    <row r="54" spans="1:2" x14ac:dyDescent="0.35">
      <c r="A54" s="3">
        <v>8.1</v>
      </c>
      <c r="B54" s="4" t="s">
        <v>26</v>
      </c>
    </row>
    <row r="55" spans="1:2" x14ac:dyDescent="0.35">
      <c r="A55" s="3">
        <v>8.11</v>
      </c>
      <c r="B55" s="4" t="s">
        <v>25</v>
      </c>
    </row>
    <row r="56" spans="1:2" x14ac:dyDescent="0.35">
      <c r="A56" s="3">
        <v>8.1199999999999992</v>
      </c>
      <c r="B56" s="4" t="s">
        <v>66</v>
      </c>
    </row>
    <row r="57" spans="1:2" x14ac:dyDescent="0.35">
      <c r="A57" s="3">
        <v>8.1300000000000008</v>
      </c>
      <c r="B57" s="4" t="s">
        <v>67</v>
      </c>
    </row>
    <row r="58" spans="1:2" x14ac:dyDescent="0.35">
      <c r="A58" s="3">
        <v>8.14</v>
      </c>
      <c r="B58" s="4" t="s">
        <v>68</v>
      </c>
    </row>
    <row r="59" spans="1:2" x14ac:dyDescent="0.35">
      <c r="A59" s="3">
        <v>8.15</v>
      </c>
      <c r="B59" s="4" t="s">
        <v>69</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
  <sheetViews>
    <sheetView workbookViewId="0">
      <selection activeCell="B21" sqref="B21"/>
    </sheetView>
  </sheetViews>
  <sheetFormatPr baseColWidth="10" defaultRowHeight="14.5" x14ac:dyDescent="0.35"/>
  <cols>
    <col min="2" max="2" width="83.81640625" bestFit="1" customWidth="1"/>
  </cols>
  <sheetData>
    <row r="1" spans="1:2" x14ac:dyDescent="0.35">
      <c r="A1">
        <v>477</v>
      </c>
      <c r="B1" t="s">
        <v>76</v>
      </c>
    </row>
    <row r="2" spans="1:2" x14ac:dyDescent="0.35">
      <c r="A2">
        <v>486</v>
      </c>
      <c r="B2" t="s">
        <v>77</v>
      </c>
    </row>
    <row r="3" spans="1:2" x14ac:dyDescent="0.35">
      <c r="A3">
        <v>501</v>
      </c>
      <c r="B3" t="s">
        <v>78</v>
      </c>
    </row>
    <row r="4" spans="1:2" x14ac:dyDescent="0.35">
      <c r="A4">
        <v>502</v>
      </c>
      <c r="B4" t="s">
        <v>79</v>
      </c>
    </row>
    <row r="5" spans="1:2" x14ac:dyDescent="0.35">
      <c r="A5">
        <v>504</v>
      </c>
      <c r="B5" t="s">
        <v>80</v>
      </c>
    </row>
    <row r="6" spans="1:2" x14ac:dyDescent="0.35">
      <c r="A6">
        <v>510</v>
      </c>
      <c r="B6" t="s">
        <v>81</v>
      </c>
    </row>
    <row r="7" spans="1:2" x14ac:dyDescent="0.35">
      <c r="A7">
        <v>512</v>
      </c>
      <c r="B7" t="s">
        <v>82</v>
      </c>
    </row>
    <row r="8" spans="1:2" x14ac:dyDescent="0.35">
      <c r="A8">
        <v>135</v>
      </c>
      <c r="B8" t="s">
        <v>83</v>
      </c>
    </row>
    <row r="9" spans="1:2" x14ac:dyDescent="0.35">
      <c r="A9">
        <v>328</v>
      </c>
      <c r="B9" t="s">
        <v>84</v>
      </c>
    </row>
    <row r="10" spans="1:2" x14ac:dyDescent="0.35">
      <c r="A10">
        <v>1208</v>
      </c>
      <c r="B10" t="s">
        <v>85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Wegleitung</vt:lpstr>
      <vt:lpstr>PERS</vt:lpstr>
      <vt:lpstr>Funktionen</vt:lpstr>
      <vt:lpstr>Institutionen</vt:lpstr>
      <vt:lpstr>PERS!Druckbereich</vt:lpstr>
      <vt:lpstr>Wegleitung!Druckbereich</vt:lpstr>
    </vt:vector>
  </TitlesOfParts>
  <Company>Kanton Zürich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Pedretti-Inderbitzin Fabio</dc:creator>
  <cp:lastModifiedBy>Fabio Pedretti</cp:lastModifiedBy>
  <cp:lastPrinted>2023-01-13T14:35:36Z</cp:lastPrinted>
  <dcterms:created xsi:type="dcterms:W3CDTF">2023-01-13T13:02:31Z</dcterms:created>
  <dcterms:modified xsi:type="dcterms:W3CDTF">2024-01-05T12:31:12Z</dcterms:modified>
</cp:coreProperties>
</file>