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G:\32-Stab\32-6_P+S\01_SEM &amp; AM\A01_LOGO\Nachführung_LOGO\Formular_023.00.01\"/>
    </mc:Choice>
  </mc:AlternateContent>
  <xr:revisionPtr revIDLastSave="0" documentId="13_ncr:1_{EE7784A4-6E90-4B04-A52C-268A1E3006B5}" xr6:coauthVersionLast="47" xr6:coauthVersionMax="47" xr10:uidLastSave="{00000000-0000-0000-0000-000000000000}"/>
  <bookViews>
    <workbookView xWindow="28680" yWindow="-180" windowWidth="29040" windowHeight="17640" tabRatio="862" xr2:uid="{00000000-000D-0000-FFFF-FFFF00000000}"/>
  </bookViews>
  <sheets>
    <sheet name="Anleitung &amp; Beispiel" sheetId="10" r:id="rId1"/>
    <sheet name="Bauabschnitt 1" sheetId="11" r:id="rId2"/>
    <sheet name="Bauabschnitt 2" sheetId="12" r:id="rId3"/>
    <sheet name="Bauabschnitt 3" sheetId="13" r:id="rId4"/>
    <sheet name="Bauabschnitt 4" sheetId="14" r:id="rId5"/>
    <sheet name="Bauabschnitt 5" sheetId="15" r:id="rId6"/>
    <sheet name="Bauabschnitt 6" sheetId="16" r:id="rId7"/>
    <sheet name="Bauabschnitt 7" sheetId="17" r:id="rId8"/>
    <sheet name="Bauabschnitt 8" sheetId="18" r:id="rId9"/>
    <sheet name="Zusa_Import" sheetId="19" r:id="rId10"/>
    <sheet name="DropDownListen" sheetId="26" state="hidden" r:id="rId11"/>
  </sheets>
  <definedNames>
    <definedName name="_xlnm.Print_Area" localSheetId="0">'Anleitung &amp; Beispiel'!$B$1:$K$156</definedName>
    <definedName name="_xlnm.Print_Area" localSheetId="1">'Bauabschnitt 1'!$B$1:$K$137</definedName>
    <definedName name="_xlnm.Print_Area" localSheetId="2">'Bauabschnitt 2'!$B$1:$K$137</definedName>
    <definedName name="_xlnm.Print_Area" localSheetId="3">'Bauabschnitt 3'!$B$1:$K$137</definedName>
    <definedName name="_xlnm.Print_Area" localSheetId="4">'Bauabschnitt 4'!$B$1:$K$137</definedName>
    <definedName name="_xlnm.Print_Area" localSheetId="5">'Bauabschnitt 5'!$B$1:$K$137</definedName>
    <definedName name="_xlnm.Print_Area" localSheetId="6">'Bauabschnitt 6'!$B$1:$K$137</definedName>
    <definedName name="_xlnm.Print_Area" localSheetId="7">'Bauabschnitt 7'!$B$1:$K$137</definedName>
    <definedName name="_xlnm.Print_Area" localSheetId="8">'Bauabschnitt 8'!$B$1:$K$137</definedName>
    <definedName name="_xlnm.Print_Area" localSheetId="9">Zusa_Import!$A$1:$AJ$21</definedName>
    <definedName name="Massna1" localSheetId="0">#REF!</definedName>
    <definedName name="Massna1" localSheetId="1">#REF!</definedName>
    <definedName name="Massna1" localSheetId="2">#REF!</definedName>
    <definedName name="Massna1" localSheetId="3">#REF!</definedName>
    <definedName name="Massna1" localSheetId="4">#REF!</definedName>
    <definedName name="Massna1" localSheetId="5">#REF!</definedName>
    <definedName name="Massna1" localSheetId="6">#REF!</definedName>
    <definedName name="Massna1" localSheetId="7">#REF!</definedName>
    <definedName name="Massna1" localSheetId="8">#REF!</definedName>
    <definedName name="Massna1" localSheetId="9">#REF!</definedName>
    <definedName name="Massna1">#REF!</definedName>
    <definedName name="Massna2" localSheetId="0">#REF!</definedName>
    <definedName name="Massna2" localSheetId="1">#REF!</definedName>
    <definedName name="Massna2" localSheetId="2">#REF!</definedName>
    <definedName name="Massna2" localSheetId="3">#REF!</definedName>
    <definedName name="Massna2" localSheetId="4">#REF!</definedName>
    <definedName name="Massna2" localSheetId="5">#REF!</definedName>
    <definedName name="Massna2" localSheetId="6">#REF!</definedName>
    <definedName name="Massna2" localSheetId="7">#REF!</definedName>
    <definedName name="Massna2" localSheetId="8">#REF!</definedName>
    <definedName name="Massna2" localSheetId="9">#REF!</definedName>
    <definedName name="Massna2">#REF!</definedName>
    <definedName name="PA_Nr" localSheetId="0">'Anleitung &amp; Beispiel'!#REF!</definedName>
    <definedName name="PA_Nr" localSheetId="1">'Bauabschnitt 1'!$F$6</definedName>
    <definedName name="PA_Nr" localSheetId="2">'Bauabschnitt 2'!$F$6</definedName>
    <definedName name="PA_Nr" localSheetId="3">'Bauabschnitt 3'!$F$6</definedName>
    <definedName name="PA_Nr" localSheetId="4">'Bauabschnitt 4'!$F$6</definedName>
    <definedName name="PA_Nr" localSheetId="5">'Bauabschnitt 5'!$F$6</definedName>
    <definedName name="PA_Nr" localSheetId="6">'Bauabschnitt 6'!$F$6</definedName>
    <definedName name="PA_Nr" localSheetId="7">'Bauabschnitt 7'!$F$6</definedName>
    <definedName name="PA_Nr" localSheetId="8">'Bauabschnitt 8'!$F$6</definedName>
    <definedName name="PA_Nr" localSheetId="9">#REF!</definedName>
    <definedName name="PA_Nr">#REF!</definedName>
    <definedName name="SAP_Nr" localSheetId="0">'Anleitung &amp; Beispiel'!#REF!</definedName>
    <definedName name="SAP_Nr" localSheetId="1">'Bauabschnitt 1'!$D$6</definedName>
    <definedName name="SAP_Nr" localSheetId="2">'Bauabschnitt 2'!$D$6</definedName>
    <definedName name="SAP_Nr" localSheetId="3">'Bauabschnitt 3'!$D$6</definedName>
    <definedName name="SAP_Nr" localSheetId="4">'Bauabschnitt 4'!$D$6</definedName>
    <definedName name="SAP_Nr" localSheetId="5">'Bauabschnitt 5'!$D$6</definedName>
    <definedName name="SAP_Nr" localSheetId="6">'Bauabschnitt 6'!$D$6</definedName>
    <definedName name="SAP_Nr" localSheetId="7">'Bauabschnitt 7'!$D$6</definedName>
    <definedName name="SAP_Nr" localSheetId="8">'Bauabschnitt 8'!$D$6</definedName>
    <definedName name="SAP_Nr" localSheetId="9">#REF!</definedName>
    <definedName name="SAP_N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9" l="1"/>
  <c r="D19" i="13"/>
  <c r="AI9" i="19" l="1"/>
  <c r="AH9" i="19"/>
  <c r="AG9" i="19"/>
  <c r="AF9" i="19"/>
  <c r="AC9" i="19"/>
  <c r="AC8" i="19"/>
  <c r="AB9" i="19"/>
  <c r="AA9" i="19"/>
  <c r="Z9" i="19"/>
  <c r="W9" i="19"/>
  <c r="V9" i="19"/>
  <c r="S9" i="19"/>
  <c r="T9" i="19"/>
  <c r="U9" i="19"/>
  <c r="AE9" i="19"/>
  <c r="Y9" i="19"/>
  <c r="T10" i="19"/>
  <c r="U10" i="19"/>
  <c r="V10" i="19"/>
  <c r="Q9" i="19"/>
  <c r="P9" i="19"/>
  <c r="O9" i="19"/>
  <c r="N9" i="19"/>
  <c r="M9" i="19"/>
  <c r="K9" i="19"/>
  <c r="J9" i="19"/>
  <c r="I9" i="19"/>
  <c r="H9" i="19"/>
  <c r="G9" i="19"/>
  <c r="F9" i="19"/>
  <c r="K53" i="18" l="1"/>
  <c r="K53" i="12"/>
  <c r="K53" i="11"/>
  <c r="K53" i="17" l="1"/>
  <c r="K53" i="16"/>
  <c r="K53" i="15"/>
  <c r="K53" i="14"/>
  <c r="K53" i="13"/>
  <c r="K71" i="10" l="1"/>
  <c r="F11" i="19" l="1"/>
  <c r="F12" i="19"/>
  <c r="AJ14" i="19" l="1"/>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AJ12" i="19"/>
  <c r="AI12" i="19"/>
  <c r="AH12" i="19"/>
  <c r="AG12" i="19"/>
  <c r="AF12" i="19"/>
  <c r="AE12" i="19"/>
  <c r="AD12" i="19"/>
  <c r="AC12" i="19"/>
  <c r="AB12" i="19"/>
  <c r="AA12" i="19"/>
  <c r="Z12" i="19"/>
  <c r="Y12" i="19"/>
  <c r="X12" i="19"/>
  <c r="W12" i="19"/>
  <c r="V12" i="19"/>
  <c r="U12" i="19"/>
  <c r="T12" i="19"/>
  <c r="S12" i="19"/>
  <c r="R12" i="19"/>
  <c r="Q12" i="19"/>
  <c r="P12" i="19"/>
  <c r="O12" i="19"/>
  <c r="N12" i="19"/>
  <c r="M12" i="19"/>
  <c r="L12" i="19"/>
  <c r="K12" i="19"/>
  <c r="J12" i="19"/>
  <c r="I12" i="19"/>
  <c r="H12" i="19"/>
  <c r="G12" i="19"/>
  <c r="E12" i="19"/>
  <c r="D12"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E11" i="19"/>
  <c r="D11" i="19"/>
  <c r="AJ10" i="19"/>
  <c r="AI10" i="19"/>
  <c r="AH10" i="19"/>
  <c r="AG10" i="19"/>
  <c r="AF10" i="19"/>
  <c r="AE10" i="19"/>
  <c r="AD10" i="19"/>
  <c r="AC10" i="19"/>
  <c r="AB10" i="19"/>
  <c r="AA10" i="19"/>
  <c r="Z10" i="19"/>
  <c r="Y10" i="19"/>
  <c r="X10" i="19"/>
  <c r="W10" i="19"/>
  <c r="S10" i="19"/>
  <c r="R10" i="19"/>
  <c r="Q10" i="19"/>
  <c r="P10" i="19"/>
  <c r="O10" i="19"/>
  <c r="N10" i="19"/>
  <c r="M10" i="19"/>
  <c r="L10" i="19"/>
  <c r="K10" i="19"/>
  <c r="J10" i="19"/>
  <c r="I10" i="19"/>
  <c r="H10" i="19"/>
  <c r="G10" i="19"/>
  <c r="F10" i="19"/>
  <c r="E10" i="19"/>
  <c r="D10" i="19"/>
  <c r="AJ9" i="19"/>
  <c r="AD9" i="19"/>
  <c r="X9" i="19"/>
  <c r="R9" i="19"/>
  <c r="L9" i="19"/>
  <c r="E9" i="19"/>
  <c r="D9" i="19"/>
  <c r="AJ8" i="19"/>
  <c r="AI8" i="19"/>
  <c r="AH8" i="19"/>
  <c r="AG8" i="19"/>
  <c r="AF8" i="19"/>
  <c r="AE8" i="19"/>
  <c r="AD8" i="19"/>
  <c r="AB8" i="19"/>
  <c r="AA8" i="19"/>
  <c r="Z8" i="19"/>
  <c r="Y8" i="19"/>
  <c r="X8" i="19"/>
  <c r="W8" i="19"/>
  <c r="V8" i="19"/>
  <c r="U8" i="19"/>
  <c r="T8" i="19"/>
  <c r="S8" i="19"/>
  <c r="R8" i="19"/>
  <c r="Q8" i="19"/>
  <c r="P8" i="19"/>
  <c r="O8" i="19"/>
  <c r="N8" i="19"/>
  <c r="M8" i="19"/>
  <c r="L8" i="19"/>
  <c r="K8" i="19"/>
  <c r="J8" i="19"/>
  <c r="I8" i="19"/>
  <c r="H8" i="19"/>
  <c r="G8" i="19"/>
  <c r="F8" i="19"/>
  <c r="E8" i="19"/>
  <c r="D8"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D7" i="19"/>
  <c r="AD6" i="19"/>
  <c r="AC6" i="19"/>
  <c r="Y6" i="19"/>
  <c r="X6" i="19"/>
  <c r="W6" i="19"/>
  <c r="V6" i="19"/>
  <c r="U6" i="19"/>
  <c r="T6" i="19"/>
  <c r="S6" i="19"/>
  <c r="R6" i="19"/>
  <c r="Q6" i="19"/>
  <c r="P6" i="19"/>
  <c r="O6" i="19"/>
  <c r="N6" i="19"/>
  <c r="M6" i="19"/>
  <c r="L6" i="19"/>
  <c r="K6" i="19"/>
  <c r="J6" i="19"/>
  <c r="I6" i="19"/>
  <c r="H6" i="19"/>
  <c r="G6" i="19"/>
  <c r="F6" i="19"/>
  <c r="E6" i="19"/>
  <c r="D6" i="19"/>
  <c r="C6" i="19"/>
  <c r="D19" i="18"/>
  <c r="C14" i="19" s="1"/>
  <c r="D18" i="18"/>
  <c r="F6" i="18"/>
  <c r="D6" i="18"/>
  <c r="D19" i="17"/>
  <c r="C13" i="19" s="1"/>
  <c r="D18" i="17"/>
  <c r="F6" i="17"/>
  <c r="D6" i="17"/>
  <c r="D19" i="16"/>
  <c r="C12" i="19" s="1"/>
  <c r="D18" i="16"/>
  <c r="F6" i="16"/>
  <c r="D6" i="16"/>
  <c r="D19" i="15"/>
  <c r="C11" i="19" s="1"/>
  <c r="D18" i="15"/>
  <c r="F6" i="15"/>
  <c r="D6" i="15"/>
  <c r="D19" i="14"/>
  <c r="C10" i="19" s="1"/>
  <c r="D18" i="14"/>
  <c r="F6" i="14"/>
  <c r="D6" i="14"/>
  <c r="C9" i="19"/>
  <c r="D18" i="13"/>
  <c r="F6" i="13"/>
  <c r="D6" i="13"/>
  <c r="D19" i="12"/>
  <c r="C8" i="19" s="1"/>
  <c r="D18" i="12"/>
  <c r="F6" i="12"/>
  <c r="D6" i="12"/>
  <c r="G20" i="18"/>
  <c r="G21" i="18" s="1"/>
  <c r="G20" i="17"/>
  <c r="G21" i="17" s="1"/>
  <c r="G20" i="16"/>
  <c r="G21" i="16" s="1"/>
  <c r="G21" i="15"/>
  <c r="G20" i="15"/>
  <c r="G21" i="14"/>
  <c r="G20" i="14"/>
  <c r="G20" i="13"/>
  <c r="G21" i="13" s="1"/>
  <c r="G20" i="12"/>
  <c r="G21" i="12" s="1"/>
  <c r="G20" i="11"/>
  <c r="G21" i="11" s="1"/>
  <c r="G38" i="10"/>
  <c r="G39" i="10" s="1"/>
</calcChain>
</file>

<file path=xl/sharedStrings.xml><?xml version="1.0" encoding="utf-8"?>
<sst xmlns="http://schemas.openxmlformats.org/spreadsheetml/2006/main" count="1300" uniqueCount="232">
  <si>
    <t>Erfassung der ausgeführten Baumassnahmen (Oberbau &amp; SEM)</t>
  </si>
  <si>
    <t>Eingabe Bauleitung: Feldarten</t>
  </si>
  <si>
    <t>Asphalt-Bord</t>
  </si>
  <si>
    <t xml:space="preserve"> Dateneingabe</t>
  </si>
  <si>
    <t>Belagsrigole</t>
  </si>
  <si>
    <t xml:space="preserve"> Auswahlfelder mit Pulldown-Liste</t>
  </si>
  <si>
    <t>Bundstein (Typ 12)</t>
  </si>
  <si>
    <t>Projekt-Nr.  (SAP-Nr.)</t>
  </si>
  <si>
    <t>PA-Nr. (fak.)</t>
  </si>
  <si>
    <t xml:space="preserve"> Berechnete Werte aus Eingaben</t>
  </si>
  <si>
    <t>Bordstein (Typ 12)</t>
  </si>
  <si>
    <t xml:space="preserve"> Projektadministration</t>
  </si>
  <si>
    <t>Bord- und Wasserstein (Typ 12)</t>
  </si>
  <si>
    <t>Bauabschnitt 1 / Anlageteil  1</t>
  </si>
  <si>
    <t>Schalensteine (Typ 12) 3-reihig</t>
  </si>
  <si>
    <t>Stellplatte 8 - 25 cm</t>
  </si>
  <si>
    <t>Stellplatte 8 - 25 cm mit Wasserstein</t>
  </si>
  <si>
    <t xml:space="preserve">  Ausführungszeitpunkt</t>
  </si>
  <si>
    <r>
      <t xml:space="preserve">von Datum </t>
    </r>
    <r>
      <rPr>
        <sz val="8"/>
        <color theme="1"/>
        <rFont val="Arial"/>
        <family val="2"/>
      </rPr>
      <t>(JJJJ/MM)</t>
    </r>
  </si>
  <si>
    <r>
      <t xml:space="preserve">bis Datum </t>
    </r>
    <r>
      <rPr>
        <sz val="8"/>
        <color theme="1"/>
        <rFont val="Arial"/>
        <family val="2"/>
      </rPr>
      <t>(JJJJ/MM)</t>
    </r>
  </si>
  <si>
    <t>Randstein 12/15 - 25 cm</t>
  </si>
  <si>
    <t>Randstein 12/15 - 25 cm mit Wasserstein</t>
  </si>
  <si>
    <t>Deckschicht</t>
  </si>
  <si>
    <t>Randstein 12/15 - 30 cm (Bushaltestelle)</t>
  </si>
  <si>
    <t>Binder-/Trag-/Fundationsschicht</t>
  </si>
  <si>
    <t>Randstein 12/15 - 30 cm mit Wasserstein (Bushaltestelle)</t>
  </si>
  <si>
    <t xml:space="preserve"> Route / Stationierung</t>
  </si>
  <si>
    <t>Bemerkung</t>
  </si>
  <si>
    <t>Gemeinde (Anfangpunkt)</t>
  </si>
  <si>
    <t xml:space="preserve">    Km von</t>
  </si>
  <si>
    <t xml:space="preserve">   &gt;&gt; Koordinaten</t>
  </si>
  <si>
    <r>
      <t xml:space="preserve">Zur eindeutigen GIS-Zuordnung sind </t>
    </r>
    <r>
      <rPr>
        <sz val="10"/>
        <color rgb="FFC00000"/>
        <rFont val="Arial"/>
        <family val="2"/>
      </rPr>
      <t xml:space="preserve">zusätzlich zur Kilometrierung </t>
    </r>
    <r>
      <rPr>
        <sz val="10"/>
        <color theme="1"/>
        <rFont val="Arial"/>
        <family val="2"/>
      </rPr>
      <t xml:space="preserve">entweder die genauen </t>
    </r>
    <r>
      <rPr>
        <sz val="10"/>
        <color rgb="FFC00000"/>
        <rFont val="Arial"/>
        <family val="2"/>
      </rPr>
      <t xml:space="preserve">Koordinaten des Anfangspunktes </t>
    </r>
    <r>
      <rPr>
        <sz val="10"/>
        <color theme="1"/>
        <rFont val="Arial"/>
        <family val="2"/>
      </rPr>
      <t>anzugeben und/oder eine fotographische Referenzierung auf Seite 2 beizulegen (gilt für den ersten Bauabschnitt einer angrenzenden Serie)</t>
    </r>
  </si>
  <si>
    <t>Route-Nr.</t>
  </si>
  <si>
    <t xml:space="preserve">    Km bis</t>
  </si>
  <si>
    <t>LOGO-Spurbezeichnung</t>
  </si>
  <si>
    <t xml:space="preserve">    Länge [m]</t>
  </si>
  <si>
    <t>(oder Einbaulänge)</t>
  </si>
  <si>
    <t xml:space="preserve">   (1)  Nur Grössenordnung, wird in LOGO bestimmt!</t>
  </si>
  <si>
    <t xml:space="preserve"> Fräsen / Abbruch</t>
  </si>
  <si>
    <t>Fräsen - Ja/Nein</t>
  </si>
  <si>
    <t>Abbruch - Ja/Nein</t>
  </si>
  <si>
    <t>Ersatz Fundation - Ja/Nein</t>
  </si>
  <si>
    <r>
      <t xml:space="preserve">Gesamttiefe </t>
    </r>
    <r>
      <rPr>
        <sz val="10"/>
        <color theme="1"/>
        <rFont val="Arial"/>
        <family val="2"/>
      </rPr>
      <t>[cm]</t>
    </r>
  </si>
  <si>
    <t xml:space="preserve"> Deckschicht (Labor)</t>
  </si>
  <si>
    <r>
      <rPr>
        <sz val="10"/>
        <color theme="1"/>
        <rFont val="Arial"/>
        <family val="2"/>
      </rPr>
      <t xml:space="preserve">   </t>
    </r>
    <r>
      <rPr>
        <sz val="11"/>
        <color theme="1"/>
        <rFont val="Arial"/>
        <family val="2"/>
      </rPr>
      <t>Mittlerer Hohlraumgehalt  [%]</t>
    </r>
  </si>
  <si>
    <t xml:space="preserve"> Deck-, Binder- &amp; Tragschicht</t>
  </si>
  <si>
    <t>Massnahmenart</t>
  </si>
  <si>
    <t xml:space="preserve"> Mischgutsorte</t>
  </si>
  <si>
    <t>Körnung</t>
  </si>
  <si>
    <t>Typ</t>
  </si>
  <si>
    <t>Bindemittel</t>
  </si>
  <si>
    <r>
      <t xml:space="preserve">Dicke </t>
    </r>
    <r>
      <rPr>
        <sz val="10"/>
        <color theme="1"/>
        <rFont val="Arial"/>
        <family val="2"/>
      </rPr>
      <t>[cm]</t>
    </r>
  </si>
  <si>
    <t>Deckschicht (Schicht 1)</t>
  </si>
  <si>
    <t>Schicht 2 (Binder-/Tragschicht)</t>
  </si>
  <si>
    <t>Schicht 3 (Tragschicht)</t>
  </si>
  <si>
    <t>Schicht 4 (Tragschicht)</t>
  </si>
  <si>
    <t>Schicht 5 (Tragschicht)</t>
  </si>
  <si>
    <t xml:space="preserve"> Materialsorte</t>
  </si>
  <si>
    <t xml:space="preserve"> Bemerkung (fakultativ)</t>
  </si>
  <si>
    <t>Fundationsschicht 1</t>
  </si>
  <si>
    <t>Fundationsschicht 2</t>
  </si>
  <si>
    <t>Fundationsschicht 3</t>
  </si>
  <si>
    <t xml:space="preserve">Gesamtdicke aller Schichten    </t>
  </si>
  <si>
    <t xml:space="preserve"> Randabschlüsse</t>
  </si>
  <si>
    <t xml:space="preserve"> Abschlussart und -material (Liste gemäss TBA-Normalien)</t>
  </si>
  <si>
    <r>
      <t xml:space="preserve">Umfang </t>
    </r>
    <r>
      <rPr>
        <sz val="10"/>
        <color theme="1"/>
        <rFont val="Arial"/>
        <family val="2"/>
      </rPr>
      <t>[%]</t>
    </r>
  </si>
  <si>
    <t>Abschlüsse Ja/Nein</t>
  </si>
  <si>
    <t>Linke Seite</t>
  </si>
  <si>
    <t>Rechte Seite</t>
  </si>
  <si>
    <t xml:space="preserve"> Strassenentwässerung</t>
  </si>
  <si>
    <t>Entwässerungsart / Massnahmenart</t>
  </si>
  <si>
    <t>Materialart (Beschreibung fakultativ)</t>
  </si>
  <si>
    <r>
      <t xml:space="preserve">Umfang </t>
    </r>
    <r>
      <rPr>
        <sz val="10"/>
        <color theme="1"/>
        <rFont val="Arial"/>
        <family val="2"/>
      </rPr>
      <t>[%</t>
    </r>
    <r>
      <rPr>
        <sz val="11"/>
        <color theme="1"/>
        <rFont val="Arial"/>
        <family val="2"/>
      </rPr>
      <t>]</t>
    </r>
  </si>
  <si>
    <t>Entwässerungsart</t>
  </si>
  <si>
    <t>Schachtabdeckungen</t>
  </si>
  <si>
    <t xml:space="preserve"> SEM-Massnahme (PPS)</t>
  </si>
  <si>
    <t>Bezeichnung</t>
  </si>
  <si>
    <r>
      <t>Fläche [m</t>
    </r>
    <r>
      <rPr>
        <vertAlign val="superscript"/>
        <sz val="11"/>
        <color theme="1"/>
        <rFont val="Arial"/>
        <family val="2"/>
      </rPr>
      <t>2</t>
    </r>
    <r>
      <rPr>
        <sz val="11"/>
        <color theme="1"/>
        <rFont val="Arial"/>
        <family val="2"/>
      </rPr>
      <t>]</t>
    </r>
  </si>
  <si>
    <t>SEM-Zyklus-Soll</t>
  </si>
  <si>
    <t>Zyklus-IST</t>
  </si>
  <si>
    <t xml:space="preserve">   Eingabebereich PPS/SEM</t>
  </si>
  <si>
    <t>Fahrbahnflächen</t>
  </si>
  <si>
    <t>Trottoir &amp; Rad-/Gehwege</t>
  </si>
  <si>
    <t xml:space="preserve"> Ergänzende Informationen oder Bemerkung(en):</t>
  </si>
  <si>
    <r>
      <rPr>
        <sz val="10"/>
        <color rgb="FFC00000"/>
        <rFont val="Arial"/>
        <family val="2"/>
      </rPr>
      <t>Bei einem Kreiselneubau sind die folgenden zusätzlichen Merkmalen hier anzugeben</t>
    </r>
    <r>
      <rPr>
        <sz val="10"/>
        <color theme="1"/>
        <rFont val="Arial"/>
        <family val="2"/>
      </rPr>
      <t>:
- Anzahl Äste
- Aussen- und Innendurchmesser [m]
- Breite des überfahrbaren Innenbereiches [m]
- Breite der Kreisfahrbahn [m]</t>
    </r>
  </si>
  <si>
    <r>
      <rPr>
        <sz val="9"/>
        <color rgb="FF0000FF"/>
        <rFont val="Arial Black"/>
        <family val="2"/>
      </rPr>
      <t>Verteiler</t>
    </r>
    <r>
      <rPr>
        <sz val="10"/>
        <color rgb="FF0000FF"/>
        <rFont val="Arial"/>
        <family val="2"/>
      </rPr>
      <t>: UR-L (Papier), EM-PPS (Originaldatei zur Weiterbearbeitung und LOGO-Eingabe)</t>
    </r>
  </si>
  <si>
    <r>
      <rPr>
        <sz val="9"/>
        <color rgb="FF0000FF"/>
        <rFont val="Arial Black"/>
        <family val="2"/>
      </rPr>
      <t>Datum / Kürzel PL</t>
    </r>
    <r>
      <rPr>
        <sz val="10"/>
        <color rgb="FF0000FF"/>
        <rFont val="Arial"/>
        <family val="2"/>
      </rPr>
      <t>:</t>
    </r>
  </si>
  <si>
    <t xml:space="preserve">Fotografische Dokumentation der Abschnittsgrenzen </t>
  </si>
  <si>
    <t xml:space="preserve">Zur eindeutigen Festlegung der Abschnittsgrenzen sind die entsprechenden Koordinaten auf Seite 1 anzugeben (Format: CH1903 Swissgrid) oder/und, wenn passende Erkennungsmerkmale vorhanden sind (Knoten, Gebäude, usw.), eine fotographische Dokumentation hier abzulegen. Danke!      </t>
  </si>
  <si>
    <t>Bauabschnitt 2 / Anlageteil  2</t>
  </si>
  <si>
    <r>
      <t>Verteiler</t>
    </r>
    <r>
      <rPr>
        <sz val="10"/>
        <color rgb="FF0000FF"/>
        <rFont val="Arial"/>
        <family val="2"/>
      </rPr>
      <t>: UR-L (Papier), EM-PPS (Originaldatei zur Weiterbearbeitung und LOGO-Eingabe)</t>
    </r>
  </si>
  <si>
    <r>
      <t>Datum / Kürzel PL</t>
    </r>
    <r>
      <rPr>
        <sz val="10"/>
        <color rgb="FF0000FF"/>
        <rFont val="Arial"/>
        <family val="2"/>
      </rPr>
      <t>:</t>
    </r>
  </si>
  <si>
    <t>Bauabschnitt 3 / Anlageteil  3</t>
  </si>
  <si>
    <t>Bauabschnitt 4 / Anlageteil  4</t>
  </si>
  <si>
    <t>Bauabschnitt 5 / Anlageteil  5</t>
  </si>
  <si>
    <t>ERLÄUTERUNGEN ZUM FORMULAR UND BEISPIEL</t>
  </si>
  <si>
    <t xml:space="preserve"> Zweck des Formulars</t>
  </si>
  <si>
    <t xml:space="preserve"> Wechsel auf Excel</t>
  </si>
  <si>
    <t xml:space="preserve">Verglichen mit dem vorherigen Word-Erfassungsblatt bietet ein Excel-Formular eine wesentlich grössere Flexibilität und vereinfachte Eingabemöglichkeiten anhand von Pulldown-Listen an. 
Die Datenerfassung mit Excel lässt ausserdem eine zukünftige automatisierte Datenübergabe 
ins LOGO zu. </t>
  </si>
  <si>
    <t xml:space="preserve"> Unterschiede zum PAW</t>
  </si>
  <si>
    <t>PAWs müssen sämtliche bauliche Ausführungen beschreiben und weisen inhaltlich wie geographisch einen hohen Detailierungsgrad auf. Als Plan können sie aber "nur" abgelesen werden und bieten im allgemeinen keine elektronische Übergabemöglichkeit für einzelne Kenngrössen an. Das ist auch der Grund, warum gewisse Eckdaten zu Randabschlüssen und Strassenentwässerung mit dem Excel-Formular neu erfasst werden (Zweck: Statistik zur Verfeinerung der SEM-Massnahmensätze).</t>
  </si>
  <si>
    <t xml:space="preserve"> Zeitpunkt der Erfassung</t>
  </si>
  <si>
    <t>Dieses Formular wird im Rahmen der Abnahmevorbereitung von der Bauleitung ausgefüllt. Es liegt bei der Abnahme vor und wird anschliessend von der Projektleitung an PPS-EM zur Ergänzung und Datennachführung übergeben.</t>
  </si>
  <si>
    <t xml:space="preserve"> Erfassungsabschnitte</t>
  </si>
  <si>
    <t xml:space="preserve"> Formular-Eingabefelder</t>
  </si>
  <si>
    <t>Die Eingabefelder sind soweit möglich mit Pulldown-Listen versehen. Sie gewährleisten eine einfache Auswahl, berücksichtigen die TBA-Normalien und sind stets aktuell. Alle Pulldown-Listen lassen bei Bedarf eine eigene Eingabe zu.</t>
  </si>
  <si>
    <t xml:space="preserve"> QVP</t>
  </si>
  <si>
    <t>Verbesserungsvorschläge oder Ergänzungswünsche sind an PPS-EM zu senden.</t>
  </si>
  <si>
    <t xml:space="preserve"> Beispiel</t>
  </si>
  <si>
    <t>Kantonsstrasse, Verkehrslastklasse T4, Innerorts</t>
  </si>
  <si>
    <t>84S-98765</t>
  </si>
  <si>
    <t>Musterwil</t>
  </si>
  <si>
    <t>697'219 / 265'863</t>
  </si>
  <si>
    <t>Teilweise</t>
  </si>
  <si>
    <t>Erneuerung</t>
  </si>
  <si>
    <t>AC Asphaltbeton</t>
  </si>
  <si>
    <t>H</t>
  </si>
  <si>
    <t>PmB 45/80-65 (CH-E)</t>
  </si>
  <si>
    <t>ACB Binderschicht</t>
  </si>
  <si>
    <t>PmB 25/55-65 (CH-E)</t>
  </si>
  <si>
    <t>ACT Heissmischtragschicht</t>
  </si>
  <si>
    <t>S</t>
  </si>
  <si>
    <t>Teilerneuerung</t>
  </si>
  <si>
    <t>rechts &amp; links</t>
  </si>
  <si>
    <t>Keine Massnahme</t>
  </si>
  <si>
    <t>Einleitung Mischkanalisation</t>
  </si>
  <si>
    <t>Erneuerung Kragen &amp; Abdeckung</t>
  </si>
  <si>
    <t>Abdeckung Typ Xxxx</t>
  </si>
  <si>
    <t>Gesamterneuerung</t>
  </si>
  <si>
    <t>Z2 (BELx)</t>
  </si>
  <si>
    <t>Z4 (ERNEU)</t>
  </si>
  <si>
    <t>10.04.2015 / Xx</t>
  </si>
  <si>
    <t>Abschnitt</t>
  </si>
  <si>
    <t>Schicht Nr.1  (Deckschicht)</t>
  </si>
  <si>
    <t>Schicht Nr.2  (Binder-/Tragschicht)</t>
  </si>
  <si>
    <t>Schicht Nr.3</t>
  </si>
  <si>
    <t>Schicht Nr.4</t>
  </si>
  <si>
    <t>Schicht Nr.5</t>
  </si>
  <si>
    <t>Route</t>
  </si>
  <si>
    <t>von km</t>
  </si>
  <si>
    <t>bis km</t>
  </si>
  <si>
    <t>Mischgut</t>
  </si>
  <si>
    <t>Korn</t>
  </si>
  <si>
    <t>Dicke</t>
  </si>
  <si>
    <t>Hohlraum</t>
  </si>
  <si>
    <t>Datum</t>
  </si>
  <si>
    <t>Mischgut/Material</t>
  </si>
  <si>
    <t>Bespiel</t>
  </si>
  <si>
    <t>Bauabschnitt 1</t>
  </si>
  <si>
    <t>Bauabschnitt 2</t>
  </si>
  <si>
    <t>Bauabschnitt 3</t>
  </si>
  <si>
    <t>Bauabschnitt 4</t>
  </si>
  <si>
    <t>Bauabschnitt 5</t>
  </si>
  <si>
    <t>Bauabschnitt 6</t>
  </si>
  <si>
    <r>
      <t xml:space="preserve">Mittlere Einbaubreite [m] </t>
    </r>
    <r>
      <rPr>
        <vertAlign val="superscript"/>
        <sz val="11"/>
        <color theme="1"/>
        <rFont val="Arial"/>
        <family val="2"/>
      </rPr>
      <t>(1)</t>
    </r>
  </si>
  <si>
    <r>
      <t xml:space="preserve">    Fläche [m</t>
    </r>
    <r>
      <rPr>
        <vertAlign val="superscript"/>
        <sz val="11"/>
        <color theme="1"/>
        <rFont val="Arial"/>
        <family val="2"/>
      </rPr>
      <t>2</t>
    </r>
    <r>
      <rPr>
        <sz val="11"/>
        <color theme="1"/>
        <rFont val="Arial"/>
        <family val="2"/>
      </rPr>
      <t xml:space="preserve">] </t>
    </r>
    <r>
      <rPr>
        <vertAlign val="superscript"/>
        <sz val="11"/>
        <color theme="1"/>
        <rFont val="Arial"/>
        <family val="2"/>
      </rPr>
      <t>(1)</t>
    </r>
  </si>
  <si>
    <t xml:space="preserve"> &gt;  Ein Blatt pro Einbauabschnitt von mindestens 50 m Länge und pro LOGO-Spur (Gesamtfahrbahn, Trottoir, Rad-/Gehweg, Radweg, ...)</t>
  </si>
  <si>
    <t>Gesamtfahrbahn (Spur 0)</t>
  </si>
  <si>
    <t>Schächte (ohne Kragen)</t>
  </si>
  <si>
    <t>Bauabschnitt 6 / Anlageteil  6</t>
  </si>
  <si>
    <t>Bauabschnitt 7 / Anlageteil  7</t>
  </si>
  <si>
    <t xml:space="preserve">Bauabschnitt 8 / Anlageteil  8 </t>
  </si>
  <si>
    <t>Bauabschnitt 7</t>
  </si>
  <si>
    <t>Bauabschnitt 8</t>
  </si>
  <si>
    <t>Unterschiedlich - siehe PAW</t>
  </si>
  <si>
    <t>(julie.picarel@bd.zh.ch)</t>
  </si>
  <si>
    <t>DropDown Listen</t>
  </si>
  <si>
    <t>MA Gussasphalt</t>
  </si>
  <si>
    <t>SMA Splittmastix-Asphalt</t>
  </si>
  <si>
    <t>AC MR Rauhasphalt</t>
  </si>
  <si>
    <t>PA Drainasphalt</t>
  </si>
  <si>
    <t>SPA Splittasphalt</t>
  </si>
  <si>
    <t>ACVTL Dünnschichtaspahlt</t>
  </si>
  <si>
    <t>HRA Hot Rolled Asphalt</t>
  </si>
  <si>
    <t>OB Oberflächenbehandlung</t>
  </si>
  <si>
    <t>DSK Kalt-Mikrobelag</t>
  </si>
  <si>
    <t>AC TDS</t>
  </si>
  <si>
    <t>Tiefbaubeton T4 (NPK G)</t>
  </si>
  <si>
    <t>SDA 8-12</t>
  </si>
  <si>
    <t>Binderschicht</t>
  </si>
  <si>
    <t>Tragschicht</t>
  </si>
  <si>
    <t>AC EME Typ C2</t>
  </si>
  <si>
    <t>AC EME Typ C1</t>
  </si>
  <si>
    <t>SAMI</t>
  </si>
  <si>
    <t>Kiesgemisch 0/45 OC85</t>
  </si>
  <si>
    <t>Fundationsschicht</t>
  </si>
  <si>
    <t>ACF Heissmischfundation</t>
  </si>
  <si>
    <t>Hydraulisch gebundene Schicht</t>
  </si>
  <si>
    <t>SDA 4-12</t>
  </si>
  <si>
    <t>SDA 4-16</t>
  </si>
  <si>
    <t>Schotter 32/65</t>
  </si>
  <si>
    <t xml:space="preserve"> &gt;  Ein Blatt pro Einbauabschnitt von mindestens 50 m Länge und pro LOGO-Spur (Gesamtfahrbahn, Trottoir, Rad-/Gehweg, Radweg, Kreisel ...)</t>
  </si>
  <si>
    <t>Oberbeton (Splittbeton) C30/37, 0/8</t>
  </si>
  <si>
    <t>Oberbeton (Splittbeton) C30/37, 0/11</t>
  </si>
  <si>
    <t>Einschichtbeton C30/37, 0/22</t>
  </si>
  <si>
    <t>Unterbeton C30/37, 0/32</t>
  </si>
  <si>
    <t>Kiesgemisch 0/45 OC 85</t>
  </si>
  <si>
    <t>RC-Kiesgemisch A 0/45 OC 85</t>
  </si>
  <si>
    <t>RC-Kiesgemisch B 0/45 OC 85</t>
  </si>
  <si>
    <t>AC F Heissmischfundation</t>
  </si>
  <si>
    <t>AFK Asphaltfundation kalt</t>
  </si>
  <si>
    <r>
      <rPr>
        <sz val="12"/>
        <color rgb="FFC00000"/>
        <rFont val="Arial Black"/>
        <family val="2"/>
      </rPr>
      <t xml:space="preserve">Strukturierte Datenerfassung zur Nachführung der LOGO-Datenthemen Belags-aufbau, Recycling, Ausgeführte Projekte und Werterhaltung. </t>
    </r>
    <r>
      <rPr>
        <sz val="12"/>
        <color theme="1"/>
        <rFont val="Arial"/>
        <family val="2"/>
      </rPr>
      <t>Die zwei letzten Themen liefern die Basisdaten für die laufende Aktualisierung der SEM-Prognosen und der entsprechenden Fälligkeitskarten 
im LOGO-Modul PMS.</t>
    </r>
  </si>
  <si>
    <t>Angaben zur Recycling</t>
  </si>
  <si>
    <t>Code</t>
  </si>
  <si>
    <t>RC-Anteil %</t>
  </si>
  <si>
    <t>Sekundärsplitt %</t>
  </si>
  <si>
    <t>"Einfache Beschreibung" für SEM-Massnahmensätze (Details im PAW ersichtlich)</t>
  </si>
  <si>
    <t xml:space="preserve"> gebundene Fundationsschicht</t>
  </si>
  <si>
    <t xml:space="preserve"> ungebundene Fundationsschicht</t>
  </si>
  <si>
    <t>Lieferant</t>
  </si>
  <si>
    <r>
      <t xml:space="preserve">FS1*
</t>
    </r>
    <r>
      <rPr>
        <sz val="11"/>
        <color theme="1"/>
        <rFont val="Symbol"/>
        <family val="1"/>
        <charset val="2"/>
      </rPr>
      <t>[</t>
    </r>
    <r>
      <rPr>
        <sz val="11"/>
        <color theme="1"/>
        <rFont val="Arial"/>
        <family val="2"/>
      </rPr>
      <t>m3 fest]</t>
    </r>
  </si>
  <si>
    <t>FS2*
[m3 fest]</t>
  </si>
  <si>
    <r>
      <rPr>
        <sz val="10"/>
        <color theme="1"/>
        <rFont val="Arial"/>
        <family val="2"/>
      </rPr>
      <t xml:space="preserve"> * </t>
    </r>
    <r>
      <rPr>
        <u/>
        <sz val="10"/>
        <color theme="1"/>
        <rFont val="Arial"/>
        <family val="2"/>
      </rPr>
      <t xml:space="preserve">Bemerkung:
</t>
    </r>
    <r>
      <rPr>
        <sz val="10"/>
        <color theme="1"/>
        <rFont val="Arial"/>
        <family val="2"/>
      </rPr>
      <t>FS1: aus Zwischenlager Baustelle
FS2: Zwischenlager Unternehmer, Kieswerk, Aufbereitungsanlage</t>
    </r>
    <r>
      <rPr>
        <u/>
        <sz val="10"/>
        <color theme="1"/>
        <rFont val="Arial"/>
        <family val="2"/>
      </rPr>
      <t xml:space="preserve">
</t>
    </r>
  </si>
  <si>
    <t>abc</t>
  </si>
  <si>
    <t>560/2560</t>
  </si>
  <si>
    <t>Mischgutsorten</t>
  </si>
  <si>
    <t>PmB 65/105-60 (CH-E)</t>
  </si>
  <si>
    <t>Spez NV</t>
  </si>
  <si>
    <t>Spez Farb</t>
  </si>
  <si>
    <t>20/30</t>
  </si>
  <si>
    <t>35/50</t>
  </si>
  <si>
    <t>50/70</t>
  </si>
  <si>
    <t>70/100</t>
  </si>
  <si>
    <t>100/150</t>
  </si>
  <si>
    <t>PmB 10/40-70 (CH-E)</t>
  </si>
  <si>
    <t>PmB 45/80-80 (CH-E)</t>
  </si>
  <si>
    <t>PmB 65/105-80 (CH-E)</t>
  </si>
  <si>
    <r>
      <t xml:space="preserve">Die Unterteilung der Baustelle in Erfassungabschnitte orientiert sich in erster Linie an </t>
    </r>
    <r>
      <rPr>
        <b/>
        <sz val="13"/>
        <color theme="1"/>
        <rFont val="Arial"/>
        <family val="2"/>
      </rPr>
      <t>Schichtenaufbau</t>
    </r>
    <r>
      <rPr>
        <sz val="13"/>
        <color theme="1"/>
        <rFont val="Arial"/>
        <family val="2"/>
      </rPr>
      <t xml:space="preserve"> und der Einbauspur gemäss LOGO-Definition (siehe Pulldown-Liste). Bauabschnitte unter 50 m Länge werden entweder in einem angrenzenden Abschnitt integriert oder als Einzelmassnahme nicht erfasst. Aufgrund der aktuellen Spurdefinition im LOGO (Spur 0 "Fahrstreifen für gemischten Strassenverkehr" = Gesamte Fahrbahnbreite der Kantonsstrasse) kann die Lage von unterschiedlichen Schichtenauf-bauten oder Einbaujahrgängen im Strassenquerschnitt nur anhand von Bemerkungen (z.B. "nur  linke Fahrbahnhälfte") im LOGO präzisiert werden. Eine separate Erfassung im Querschnitt macht also nur bei wesentlichen Unterschieden der Oberbaustruktur Sinn.</t>
    </r>
  </si>
  <si>
    <r>
      <t xml:space="preserve"> (Ein Blatt pro Einbauabschnitt von </t>
    </r>
    <r>
      <rPr>
        <b/>
        <sz val="12"/>
        <color theme="1"/>
        <rFont val="Arial"/>
        <family val="2"/>
      </rPr>
      <t>mindestens 50 m Länge</t>
    </r>
    <r>
      <rPr>
        <sz val="12"/>
        <color theme="1"/>
        <rFont val="Arial"/>
        <family val="2"/>
      </rPr>
      <t xml:space="preserve"> und pro Spurarten gemäss LOGO-Spurbezeichnung)</t>
    </r>
  </si>
  <si>
    <t>Bemerkung:
"Einfache Beschreibung" für SEM-Massnahmensätze (Details im PAW ersichtlich)</t>
  </si>
  <si>
    <r>
      <t xml:space="preserve">Mittlerer Hohlraumgehalt </t>
    </r>
    <r>
      <rPr>
        <b/>
        <sz val="11"/>
        <color theme="1"/>
        <rFont val="Arial"/>
        <family val="2"/>
      </rPr>
      <t>VM</t>
    </r>
    <r>
      <rPr>
        <sz val="11"/>
        <color theme="1"/>
        <rFont val="Arial"/>
        <family val="2"/>
      </rPr>
      <t xml:space="preserve">  [%]</t>
    </r>
  </si>
  <si>
    <t>eingebaute Menge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</si>
</sst>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quot; m&quot;"/>
    <numFmt numFmtId="165" formatCode="yyyy\ \/\ mm"/>
    <numFmt numFmtId="166" formatCode="#,##0.000"/>
    <numFmt numFmtId="167" formatCode="#,###.0&quot; m&quot;"/>
    <numFmt numFmtId="168" formatCode="#.00&quot; m&quot;"/>
    <numFmt numFmtId="169" formatCode="#,##0&quot; m2&quot;"/>
    <numFmt numFmtId="170" formatCode="#.0&quot; cm&quot;"/>
    <numFmt numFmtId="171" formatCode="0.0&quot; %&quot;"/>
    <numFmt numFmtId="172" formatCode="#.0&quot; cm   &quot;"/>
    <numFmt numFmtId="173" formatCode="0&quot; %&quot;"/>
    <numFmt numFmtId="174" formatCode="0.000"/>
    <numFmt numFmtId="175" formatCode="0.0"/>
    <numFmt numFmtId="176" formatCode="#&quot; t&quot;"/>
    <numFmt numFmtId="177" formatCode="#.0&quot; m3   &quot;"/>
  </numFmts>
  <fonts count="38" x14ac:knownFonts="1">
    <font>
      <sz val="11"/>
      <color theme="1"/>
      <name val="Calibri"/>
      <family val="2"/>
      <scheme val="minor"/>
    </font>
    <font>
      <sz val="10"/>
      <color theme="1"/>
      <name val="Arial"/>
      <family val="2"/>
    </font>
    <font>
      <sz val="10"/>
      <color theme="1"/>
      <name val="Arial"/>
      <family val="2"/>
    </font>
    <font>
      <sz val="11"/>
      <color theme="1"/>
      <name val="Arial"/>
      <family val="2"/>
    </font>
    <font>
      <sz val="8"/>
      <color theme="1"/>
      <name val="Arial"/>
      <family val="2"/>
    </font>
    <font>
      <sz val="11"/>
      <color theme="1"/>
      <name val="Arial"/>
      <family val="2"/>
    </font>
    <font>
      <sz val="12"/>
      <color theme="1"/>
      <name val="Arial"/>
      <family val="2"/>
    </font>
    <font>
      <sz val="9"/>
      <color theme="1"/>
      <name val="Arial"/>
      <family val="2"/>
    </font>
    <font>
      <sz val="10"/>
      <color theme="1"/>
      <name val="Arial"/>
      <family val="2"/>
    </font>
    <font>
      <u/>
      <sz val="10"/>
      <color theme="1"/>
      <name val="Arial"/>
      <family val="2"/>
    </font>
    <font>
      <sz val="10"/>
      <color theme="1"/>
      <name val="Arial Black"/>
      <family val="2"/>
    </font>
    <font>
      <sz val="9"/>
      <color theme="1"/>
      <name val="Arial Black"/>
      <family val="2"/>
    </font>
    <font>
      <sz val="10"/>
      <color rgb="FFC00000"/>
      <name val="Arial"/>
      <family val="2"/>
    </font>
    <font>
      <vertAlign val="superscript"/>
      <sz val="11"/>
      <color theme="1"/>
      <name val="Arial"/>
      <family val="2"/>
    </font>
    <font>
      <sz val="11"/>
      <name val="Arial"/>
      <family val="2"/>
    </font>
    <font>
      <sz val="10"/>
      <color rgb="FF0000FF"/>
      <name val="Arial"/>
      <family val="2"/>
    </font>
    <font>
      <sz val="9"/>
      <color rgb="FF0000FF"/>
      <name val="Arial Black"/>
      <family val="2"/>
    </font>
    <font>
      <sz val="11"/>
      <color indexed="8"/>
      <name val="Arial"/>
      <family val="2"/>
    </font>
    <font>
      <sz val="12"/>
      <color rgb="FFC00000"/>
      <name val="Arial Black"/>
      <family val="2"/>
    </font>
    <font>
      <sz val="13"/>
      <color theme="1"/>
      <name val="Arial"/>
      <family val="2"/>
    </font>
    <font>
      <u/>
      <sz val="11"/>
      <color theme="10"/>
      <name val="Calibri"/>
      <family val="2"/>
    </font>
    <font>
      <sz val="12"/>
      <color theme="1"/>
      <name val="Arial Black"/>
      <family val="2"/>
    </font>
    <font>
      <sz val="11"/>
      <color theme="1"/>
      <name val="Arial Black"/>
      <family val="2"/>
    </font>
    <font>
      <b/>
      <sz val="10"/>
      <color theme="1"/>
      <name val="Calibri"/>
      <family val="2"/>
      <scheme val="minor"/>
    </font>
    <font>
      <sz val="10"/>
      <color theme="1"/>
      <name val="Calibri"/>
      <family val="2"/>
      <scheme val="minor"/>
    </font>
    <font>
      <sz val="21"/>
      <color theme="1"/>
      <name val="Arial Black"/>
      <family val="2"/>
    </font>
    <font>
      <sz val="11"/>
      <color rgb="FFC00000"/>
      <name val="Arial Black"/>
      <family val="2"/>
    </font>
    <font>
      <sz val="10.5"/>
      <color theme="1"/>
      <name val="Arial Black"/>
      <family val="2"/>
    </font>
    <font>
      <sz val="16"/>
      <color theme="1"/>
      <name val="Arial Black"/>
      <family val="2"/>
    </font>
    <font>
      <b/>
      <sz val="11"/>
      <color rgb="FFC00000"/>
      <name val="Arial"/>
      <family val="2"/>
    </font>
    <font>
      <b/>
      <sz val="11"/>
      <color theme="1"/>
      <name val="Calibri"/>
      <family val="2"/>
      <scheme val="minor"/>
    </font>
    <font>
      <sz val="11"/>
      <color theme="1"/>
      <name val="Calibri"/>
      <family val="2"/>
      <scheme val="minor"/>
    </font>
    <font>
      <u/>
      <sz val="13"/>
      <color theme="10"/>
      <name val="Calibri"/>
      <family val="2"/>
    </font>
    <font>
      <sz val="11"/>
      <color theme="1"/>
      <name val="Symbol"/>
      <family val="1"/>
      <charset val="2"/>
    </font>
    <font>
      <b/>
      <sz val="13"/>
      <color theme="1"/>
      <name val="Arial"/>
      <family val="2"/>
    </font>
    <font>
      <b/>
      <sz val="12"/>
      <color theme="1"/>
      <name val="Arial"/>
      <family val="2"/>
    </font>
    <font>
      <b/>
      <sz val="11"/>
      <color rgb="FFFF0000"/>
      <name val="Arial"/>
      <family val="2"/>
    </font>
    <font>
      <b/>
      <sz val="11"/>
      <color theme="1"/>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599963377788628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3"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20" fillId="0" borderId="0" applyNumberFormat="0" applyFill="0" applyBorder="0" applyAlignment="0" applyProtection="0">
      <alignment vertical="top"/>
      <protection locked="0"/>
    </xf>
    <xf numFmtId="9" fontId="31" fillId="0" borderId="0" applyFont="0" applyFill="0" applyBorder="0" applyAlignment="0" applyProtection="0"/>
  </cellStyleXfs>
  <cellXfs count="310">
    <xf numFmtId="0" fontId="0" fillId="0" borderId="0" xfId="0"/>
    <xf numFmtId="0" fontId="5" fillId="2" borderId="0" xfId="0" applyFont="1" applyFill="1" applyAlignment="1">
      <alignment vertical="center"/>
    </xf>
    <xf numFmtId="0" fontId="5" fillId="3" borderId="0" xfId="0" applyFont="1" applyFill="1" applyAlignment="1">
      <alignment horizontal="left" vertical="center" indent="1"/>
    </xf>
    <xf numFmtId="0" fontId="5" fillId="4" borderId="0" xfId="0" applyFont="1" applyFill="1" applyAlignment="1">
      <alignment horizontal="left" vertical="center" indent="1"/>
    </xf>
    <xf numFmtId="0" fontId="5" fillId="4" borderId="0" xfId="0" applyFont="1" applyFill="1" applyAlignment="1">
      <alignment vertical="center"/>
    </xf>
    <xf numFmtId="0" fontId="5" fillId="3" borderId="0" xfId="0" applyFont="1" applyFill="1" applyAlignment="1">
      <alignment vertical="center"/>
    </xf>
    <xf numFmtId="0" fontId="5" fillId="0" borderId="0" xfId="0" applyFont="1" applyAlignment="1">
      <alignment vertical="center"/>
    </xf>
    <xf numFmtId="0" fontId="5" fillId="2" borderId="0" xfId="0" applyFont="1" applyFill="1" applyAlignment="1"/>
    <xf numFmtId="0" fontId="5" fillId="3" borderId="0" xfId="0" applyFont="1" applyFill="1" applyAlignment="1">
      <alignment horizontal="left"/>
    </xf>
    <xf numFmtId="0" fontId="5" fillId="3" borderId="0" xfId="0" applyFont="1" applyFill="1" applyAlignment="1">
      <alignment horizontal="center"/>
    </xf>
    <xf numFmtId="0" fontId="5" fillId="4" borderId="0" xfId="0" applyFont="1" applyFill="1" applyAlignment="1">
      <alignment horizontal="left"/>
    </xf>
    <xf numFmtId="0" fontId="5" fillId="0" borderId="0" xfId="0" applyFont="1" applyAlignment="1"/>
    <xf numFmtId="0" fontId="7" fillId="3" borderId="0" xfId="0" applyFont="1" applyFill="1" applyAlignment="1">
      <alignment vertical="center"/>
    </xf>
    <xf numFmtId="0" fontId="5" fillId="3" borderId="0" xfId="0" applyFont="1" applyFill="1" applyBorder="1" applyAlignment="1">
      <alignment horizontal="left" vertical="center" indent="1"/>
    </xf>
    <xf numFmtId="0" fontId="5" fillId="4" borderId="0" xfId="0" applyFont="1" applyFill="1" applyBorder="1" applyAlignment="1">
      <alignment horizontal="left" vertical="center" indent="1"/>
    </xf>
    <xf numFmtId="0" fontId="9" fillId="3" borderId="0" xfId="0" applyFont="1" applyFill="1" applyAlignment="1">
      <alignment horizontal="left" vertical="center" indent="1"/>
    </xf>
    <xf numFmtId="0" fontId="10" fillId="3" borderId="0" xfId="0" applyFont="1" applyFill="1" applyAlignment="1">
      <alignment horizontal="left" vertical="center" indent="1"/>
    </xf>
    <xf numFmtId="0" fontId="11" fillId="3" borderId="0" xfId="0" applyFont="1" applyFill="1" applyBorder="1" applyAlignment="1">
      <alignment horizontal="left" vertical="center" indent="1"/>
    </xf>
    <xf numFmtId="0" fontId="10" fillId="3" borderId="0" xfId="0" applyFont="1" applyFill="1" applyBorder="1" applyAlignment="1">
      <alignment horizontal="left" vertical="center" indent="1"/>
    </xf>
    <xf numFmtId="0" fontId="4" fillId="3" borderId="0" xfId="0" applyFont="1" applyFill="1" applyAlignment="1">
      <alignment horizontal="left"/>
    </xf>
    <xf numFmtId="0" fontId="5" fillId="4" borderId="0" xfId="0" applyFont="1" applyFill="1" applyBorder="1" applyAlignment="1">
      <alignment horizontal="left" vertical="center" indent="2"/>
    </xf>
    <xf numFmtId="0" fontId="5" fillId="3" borderId="0" xfId="0" applyFont="1" applyFill="1" applyBorder="1" applyAlignment="1">
      <alignment horizontal="left" vertical="center" indent="2"/>
    </xf>
    <xf numFmtId="0" fontId="5" fillId="0" borderId="0" xfId="0" applyFont="1" applyAlignment="1">
      <alignment horizontal="center" vertical="center"/>
    </xf>
    <xf numFmtId="0" fontId="8" fillId="6" borderId="1" xfId="0" quotePrefix="1" applyFont="1" applyFill="1" applyBorder="1" applyAlignment="1" applyProtection="1">
      <alignment horizontal="left" vertical="center" indent="1"/>
      <protection locked="0"/>
    </xf>
    <xf numFmtId="0" fontId="8" fillId="3" borderId="0" xfId="0" applyFont="1" applyFill="1" applyBorder="1" applyAlignment="1">
      <alignment horizontal="left" vertical="center" indent="1"/>
    </xf>
    <xf numFmtId="173" fontId="8" fillId="6" borderId="1" xfId="0" applyNumberFormat="1" applyFont="1" applyFill="1" applyBorder="1" applyAlignment="1" applyProtection="1">
      <alignment horizontal="center" vertical="center"/>
      <protection locked="0"/>
    </xf>
    <xf numFmtId="0" fontId="5" fillId="10" borderId="0" xfId="0" applyFont="1" applyFill="1" applyBorder="1" applyAlignment="1">
      <alignment horizontal="center" vertical="center"/>
    </xf>
    <xf numFmtId="0" fontId="5" fillId="10" borderId="0" xfId="0" applyFont="1" applyFill="1" applyAlignment="1">
      <alignment vertical="center"/>
    </xf>
    <xf numFmtId="0" fontId="5" fillId="10" borderId="0" xfId="0" applyFont="1" applyFill="1" applyAlignment="1">
      <alignment horizontal="left" vertical="center" indent="1"/>
    </xf>
    <xf numFmtId="0" fontId="5" fillId="10" borderId="0" xfId="0" applyFont="1" applyFill="1" applyBorder="1" applyAlignment="1">
      <alignment horizontal="left" vertical="center" indent="1"/>
    </xf>
    <xf numFmtId="0" fontId="11" fillId="10" borderId="0" xfId="0" applyFont="1" applyFill="1" applyBorder="1" applyAlignment="1">
      <alignment horizontal="center" vertical="center"/>
    </xf>
    <xf numFmtId="0" fontId="11" fillId="6" borderId="1" xfId="0" applyFont="1" applyFill="1" applyBorder="1" applyAlignment="1" applyProtection="1">
      <alignment horizontal="center" vertical="center"/>
      <protection locked="0"/>
    </xf>
    <xf numFmtId="0" fontId="10" fillId="10" borderId="0" xfId="0" applyFont="1" applyFill="1" applyBorder="1" applyAlignment="1">
      <alignment horizontal="left" vertical="center" indent="1"/>
    </xf>
    <xf numFmtId="0" fontId="10" fillId="10" borderId="0" xfId="0" applyFont="1" applyFill="1" applyBorder="1" applyAlignment="1">
      <alignment horizontal="center" vertical="center"/>
    </xf>
    <xf numFmtId="0" fontId="15" fillId="3" borderId="0" xfId="0" applyFont="1" applyFill="1" applyAlignment="1">
      <alignment horizontal="left" indent="1"/>
    </xf>
    <xf numFmtId="0" fontId="8" fillId="3" borderId="0" xfId="0" applyFont="1" applyFill="1" applyAlignment="1">
      <alignment horizontal="left" vertical="center" indent="1"/>
    </xf>
    <xf numFmtId="0" fontId="8" fillId="3" borderId="0" xfId="0" applyFont="1" applyFill="1" applyAlignment="1">
      <alignment horizontal="left" indent="1"/>
    </xf>
    <xf numFmtId="0" fontId="15" fillId="5" borderId="0" xfId="0" applyFont="1" applyFill="1" applyAlignment="1" applyProtection="1">
      <alignment horizontal="center"/>
      <protection locked="0"/>
    </xf>
    <xf numFmtId="0" fontId="8" fillId="4" borderId="0" xfId="0" applyFont="1" applyFill="1" applyAlignment="1">
      <alignment horizontal="left" vertical="center" indent="1"/>
    </xf>
    <xf numFmtId="0" fontId="8" fillId="0" borderId="0" xfId="0" applyFont="1" applyAlignment="1"/>
    <xf numFmtId="0" fontId="5" fillId="3" borderId="0" xfId="0" applyFont="1" applyFill="1" applyAlignment="1" applyProtection="1">
      <alignment horizontal="left" vertical="center" indent="1"/>
      <protection locked="0"/>
    </xf>
    <xf numFmtId="0" fontId="5" fillId="3" borderId="0" xfId="0" applyFont="1" applyFill="1" applyAlignment="1" applyProtection="1">
      <alignment horizontal="center" vertical="center"/>
      <protection locked="0"/>
    </xf>
    <xf numFmtId="0" fontId="5" fillId="0" borderId="0" xfId="0" applyFont="1" applyAlignment="1">
      <alignment horizontal="left" vertical="center" indent="1"/>
    </xf>
    <xf numFmtId="0" fontId="16" fillId="3" borderId="0" xfId="0" applyFont="1" applyFill="1" applyAlignment="1">
      <alignment horizontal="left" indent="1"/>
    </xf>
    <xf numFmtId="0" fontId="16" fillId="5" borderId="0" xfId="0" applyFont="1" applyFill="1" applyAlignment="1" applyProtection="1">
      <alignment horizontal="center"/>
      <protection locked="0"/>
    </xf>
    <xf numFmtId="0" fontId="8" fillId="3" borderId="0" xfId="0" applyFont="1" applyFill="1" applyAlignment="1">
      <alignment horizontal="center" vertical="center"/>
    </xf>
    <xf numFmtId="0" fontId="23" fillId="0" borderId="0" xfId="0" applyFont="1" applyAlignment="1">
      <alignment vertical="center"/>
    </xf>
    <xf numFmtId="0" fontId="23" fillId="12" borderId="0" xfId="0" applyFont="1" applyFill="1" applyAlignment="1">
      <alignment vertical="center"/>
    </xf>
    <xf numFmtId="0" fontId="23" fillId="13" borderId="0" xfId="0" applyFont="1" applyFill="1" applyAlignment="1">
      <alignment vertical="center"/>
    </xf>
    <xf numFmtId="0" fontId="23" fillId="14" borderId="0" xfId="0" applyFont="1" applyFill="1" applyAlignment="1">
      <alignment vertical="center"/>
    </xf>
    <xf numFmtId="0" fontId="23" fillId="15" borderId="0" xfId="0" applyFont="1" applyFill="1" applyAlignment="1">
      <alignment vertical="center"/>
    </xf>
    <xf numFmtId="0" fontId="23" fillId="16" borderId="0" xfId="0" applyFont="1" applyFill="1" applyAlignment="1">
      <alignment vertical="center"/>
    </xf>
    <xf numFmtId="0" fontId="0" fillId="0" borderId="0" xfId="0" applyAlignment="1">
      <alignment horizontal="center"/>
    </xf>
    <xf numFmtId="0" fontId="24" fillId="5" borderId="0" xfId="0" applyFont="1" applyFill="1" applyAlignment="1">
      <alignment vertical="center"/>
    </xf>
    <xf numFmtId="0" fontId="23" fillId="5" borderId="1" xfId="0" applyFont="1" applyFill="1" applyBorder="1" applyAlignment="1">
      <alignment horizontal="center" vertical="center"/>
    </xf>
    <xf numFmtId="174" fontId="23" fillId="5" borderId="1" xfId="0" applyNumberFormat="1" applyFont="1" applyFill="1" applyBorder="1" applyAlignment="1">
      <alignment horizontal="center" vertical="center"/>
    </xf>
    <xf numFmtId="0" fontId="24" fillId="5" borderId="1" xfId="0" applyFont="1" applyFill="1" applyBorder="1" applyAlignment="1">
      <alignment vertical="center"/>
    </xf>
    <xf numFmtId="1" fontId="24"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175" fontId="24" fillId="5" borderId="1" xfId="0" applyNumberFormat="1" applyFont="1" applyFill="1" applyBorder="1" applyAlignment="1">
      <alignment horizontal="center" vertical="center"/>
    </xf>
    <xf numFmtId="14" fontId="24" fillId="5" borderId="1" xfId="0" applyNumberFormat="1" applyFont="1" applyFill="1" applyBorder="1" applyAlignment="1">
      <alignment horizontal="center" vertical="center"/>
    </xf>
    <xf numFmtId="0" fontId="24" fillId="5" borderId="1" xfId="0" applyFont="1" applyFill="1" applyBorder="1" applyAlignment="1">
      <alignment horizontal="left" vertical="center"/>
    </xf>
    <xf numFmtId="0" fontId="24" fillId="0" borderId="0" xfId="0" applyFont="1" applyAlignment="1">
      <alignment vertical="center"/>
    </xf>
    <xf numFmtId="0" fontId="23" fillId="0" borderId="1" xfId="0" applyFont="1" applyBorder="1" applyAlignment="1">
      <alignment horizontal="center" vertical="center"/>
    </xf>
    <xf numFmtId="0" fontId="24" fillId="0" borderId="1" xfId="0" applyFont="1" applyBorder="1" applyAlignment="1">
      <alignment horizontal="left" vertical="center"/>
    </xf>
    <xf numFmtId="1"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175" fontId="24" fillId="0" borderId="1" xfId="0" applyNumberFormat="1" applyFont="1" applyBorder="1" applyAlignment="1">
      <alignment horizontal="center" vertical="center"/>
    </xf>
    <xf numFmtId="14" fontId="24" fillId="0" borderId="1" xfId="0" applyNumberFormat="1" applyFont="1" applyBorder="1" applyAlignment="1">
      <alignment horizontal="center" vertical="center"/>
    </xf>
    <xf numFmtId="0" fontId="25" fillId="3" borderId="0" xfId="0" applyFont="1" applyFill="1" applyAlignment="1">
      <alignment horizontal="left" vertical="center"/>
    </xf>
    <xf numFmtId="0" fontId="6" fillId="3" borderId="0" xfId="0" applyFont="1" applyFill="1" applyAlignment="1">
      <alignment horizontal="left" vertical="center" indent="1"/>
    </xf>
    <xf numFmtId="0" fontId="22" fillId="4" borderId="0" xfId="0" applyFont="1" applyFill="1" applyAlignment="1">
      <alignment horizontal="left" vertical="center"/>
    </xf>
    <xf numFmtId="0" fontId="6" fillId="4" borderId="0" xfId="0" applyFont="1" applyFill="1" applyBorder="1" applyAlignment="1">
      <alignment horizontal="center" vertical="center"/>
    </xf>
    <xf numFmtId="170" fontId="11" fillId="5" borderId="1" xfId="0" applyNumberFormat="1" applyFont="1" applyFill="1" applyBorder="1" applyAlignment="1" applyProtection="1">
      <alignment horizontal="right" vertical="center" indent="3"/>
      <protection locked="0"/>
    </xf>
    <xf numFmtId="171" fontId="8" fillId="5" borderId="1" xfId="0" applyNumberFormat="1" applyFont="1" applyFill="1" applyBorder="1" applyAlignment="1" applyProtection="1">
      <alignment horizontal="center" vertical="center"/>
      <protection locked="0"/>
    </xf>
    <xf numFmtId="172" fontId="11" fillId="7" borderId="1" xfId="0" applyNumberFormat="1" applyFont="1" applyFill="1" applyBorder="1" applyAlignment="1" applyProtection="1">
      <alignment horizontal="right" vertical="center" indent="1"/>
    </xf>
    <xf numFmtId="0" fontId="22" fillId="10" borderId="0" xfId="0" applyFont="1" applyFill="1" applyAlignment="1">
      <alignment horizontal="left" vertical="center"/>
    </xf>
    <xf numFmtId="0" fontId="6" fillId="10" borderId="0" xfId="0" applyFont="1" applyFill="1" applyBorder="1" applyAlignment="1">
      <alignment horizontal="center" vertical="center"/>
    </xf>
    <xf numFmtId="0" fontId="26" fillId="10" borderId="0" xfId="0" applyFont="1" applyFill="1" applyBorder="1" applyAlignment="1">
      <alignment horizontal="left" vertical="center"/>
    </xf>
    <xf numFmtId="0" fontId="10" fillId="3" borderId="0" xfId="0" applyFont="1" applyFill="1" applyBorder="1" applyAlignment="1">
      <alignment horizontal="left" vertical="center"/>
    </xf>
    <xf numFmtId="0" fontId="22" fillId="3" borderId="0" xfId="0" applyFont="1" applyFill="1" applyBorder="1" applyAlignment="1">
      <alignment horizontal="left" vertical="center" indent="1"/>
    </xf>
    <xf numFmtId="0" fontId="5" fillId="4" borderId="0" xfId="0" applyFont="1" applyFill="1" applyBorder="1" applyAlignment="1">
      <alignment horizontal="center" vertical="center"/>
    </xf>
    <xf numFmtId="0" fontId="8" fillId="6" borderId="1" xfId="0" applyFont="1" applyFill="1" applyBorder="1" applyAlignment="1" applyProtection="1">
      <alignment horizontal="center" vertical="center"/>
      <protection locked="0"/>
    </xf>
    <xf numFmtId="0" fontId="5" fillId="4" borderId="0" xfId="0" applyFont="1" applyFill="1" applyBorder="1" applyAlignment="1">
      <alignment horizontal="left" vertical="center"/>
    </xf>
    <xf numFmtId="0" fontId="5" fillId="10" borderId="0" xfId="0" applyFont="1" applyFill="1" applyBorder="1" applyAlignment="1">
      <alignment horizontal="left" vertical="center" indent="2"/>
    </xf>
    <xf numFmtId="0" fontId="5" fillId="3" borderId="0" xfId="0" applyFont="1" applyFill="1" applyBorder="1" applyAlignment="1">
      <alignment horizontal="center" vertical="center"/>
    </xf>
    <xf numFmtId="0" fontId="5" fillId="3" borderId="0" xfId="0" applyFont="1" applyFill="1" applyAlignment="1">
      <alignment horizontal="center" vertical="center"/>
    </xf>
    <xf numFmtId="0" fontId="23" fillId="16" borderId="0" xfId="0" applyFont="1" applyFill="1" applyAlignment="1">
      <alignment horizontal="center" vertical="center"/>
    </xf>
    <xf numFmtId="0" fontId="23" fillId="11" borderId="0" xfId="0" applyFont="1" applyFill="1" applyAlignment="1">
      <alignment horizontal="center" vertical="center"/>
    </xf>
    <xf numFmtId="0" fontId="23" fillId="12" borderId="0" xfId="0" applyFont="1" applyFill="1" applyAlignment="1">
      <alignment horizontal="center" vertical="center"/>
    </xf>
    <xf numFmtId="0" fontId="23" fillId="13" borderId="0" xfId="0" applyFont="1" applyFill="1" applyAlignment="1">
      <alignment horizontal="center" vertical="center"/>
    </xf>
    <xf numFmtId="0" fontId="23" fillId="14" borderId="0" xfId="0" applyFont="1" applyFill="1" applyAlignment="1">
      <alignment horizontal="center" vertical="center"/>
    </xf>
    <xf numFmtId="0" fontId="23" fillId="15" borderId="0" xfId="0" applyFont="1" applyFill="1" applyAlignment="1">
      <alignment horizontal="center" vertical="center"/>
    </xf>
    <xf numFmtId="0" fontId="5" fillId="2" borderId="0" xfId="0" applyFont="1" applyFill="1" applyAlignment="1" applyProtection="1">
      <alignment vertical="center"/>
    </xf>
    <xf numFmtId="0" fontId="5" fillId="3" borderId="0" xfId="0" applyFont="1" applyFill="1" applyAlignment="1" applyProtection="1">
      <alignment horizontal="left" vertical="center" indent="1"/>
    </xf>
    <xf numFmtId="0" fontId="5" fillId="3" borderId="0" xfId="0" applyFont="1" applyFill="1" applyAlignment="1" applyProtection="1">
      <alignment horizontal="center" vertical="center"/>
    </xf>
    <xf numFmtId="0" fontId="5" fillId="2" borderId="0" xfId="0" applyFont="1" applyFill="1" applyAlignment="1" applyProtection="1">
      <alignment horizontal="left" vertical="center" indent="1"/>
    </xf>
    <xf numFmtId="0" fontId="5" fillId="3" borderId="0" xfId="0" applyFont="1" applyFill="1" applyAlignment="1" applyProtection="1">
      <alignment vertical="center"/>
    </xf>
    <xf numFmtId="0" fontId="5" fillId="0" borderId="0" xfId="0" applyFont="1" applyAlignment="1" applyProtection="1">
      <alignment vertical="center"/>
    </xf>
    <xf numFmtId="0" fontId="25" fillId="3" borderId="0" xfId="0" applyFont="1" applyFill="1" applyAlignment="1" applyProtection="1">
      <alignment horizontal="left" vertical="center"/>
    </xf>
    <xf numFmtId="0" fontId="5" fillId="2" borderId="0" xfId="0" applyFont="1" applyFill="1" applyAlignment="1" applyProtection="1"/>
    <xf numFmtId="0" fontId="6" fillId="3" borderId="0" xfId="0" applyFont="1" applyFill="1" applyAlignment="1" applyProtection="1">
      <alignment vertical="center"/>
    </xf>
    <xf numFmtId="0" fontId="5" fillId="3" borderId="0" xfId="0" applyFont="1" applyFill="1" applyAlignment="1" applyProtection="1">
      <alignment horizontal="left"/>
    </xf>
    <xf numFmtId="0" fontId="5" fillId="3" borderId="0" xfId="0" applyFont="1" applyFill="1" applyAlignment="1" applyProtection="1">
      <alignment horizontal="center"/>
    </xf>
    <xf numFmtId="0" fontId="5" fillId="2" borderId="0" xfId="0" applyFont="1" applyFill="1" applyAlignment="1" applyProtection="1">
      <alignment horizontal="left"/>
    </xf>
    <xf numFmtId="0" fontId="28" fillId="3" borderId="0" xfId="0" applyFont="1" applyFill="1" applyAlignment="1" applyProtection="1">
      <alignment horizontal="left" vertical="center"/>
    </xf>
    <xf numFmtId="0" fontId="5" fillId="3" borderId="0" xfId="0" applyFont="1" applyFill="1" applyAlignment="1" applyProtection="1">
      <alignment horizontal="left" vertical="center"/>
    </xf>
    <xf numFmtId="0" fontId="5" fillId="2" borderId="0" xfId="0" applyFont="1" applyFill="1" applyAlignment="1" applyProtection="1">
      <alignment vertical="top"/>
    </xf>
    <xf numFmtId="0" fontId="21" fillId="3" borderId="0" xfId="0" applyFont="1" applyFill="1" applyAlignment="1" applyProtection="1">
      <alignment horizontal="left" vertical="top"/>
    </xf>
    <xf numFmtId="0" fontId="5" fillId="3" borderId="0" xfId="0" applyFont="1" applyFill="1" applyAlignment="1" applyProtection="1">
      <alignment horizontal="left" vertical="top"/>
    </xf>
    <xf numFmtId="0" fontId="5" fillId="2" borderId="0" xfId="0" applyFont="1" applyFill="1" applyAlignment="1" applyProtection="1">
      <alignment horizontal="left" vertical="top"/>
    </xf>
    <xf numFmtId="0" fontId="5" fillId="0" borderId="0" xfId="0" applyFont="1" applyAlignment="1" applyProtection="1">
      <alignment vertical="top"/>
    </xf>
    <xf numFmtId="0" fontId="6" fillId="3" borderId="0" xfId="0" applyFont="1" applyFill="1" applyAlignment="1" applyProtection="1">
      <alignment vertical="top" wrapText="1"/>
    </xf>
    <xf numFmtId="0" fontId="22" fillId="3" borderId="0" xfId="0" applyFont="1" applyFill="1" applyAlignment="1" applyProtection="1">
      <alignment horizontal="left" vertical="top"/>
    </xf>
    <xf numFmtId="0" fontId="22" fillId="3" borderId="0" xfId="0" applyFont="1" applyFill="1" applyAlignment="1" applyProtection="1">
      <alignment horizontal="left" vertical="center" indent="1"/>
    </xf>
    <xf numFmtId="0" fontId="5" fillId="4" borderId="0" xfId="0" applyFont="1" applyFill="1" applyAlignment="1" applyProtection="1">
      <alignment horizontal="left" vertical="center" indent="1"/>
    </xf>
    <xf numFmtId="0" fontId="5" fillId="4" borderId="0" xfId="0" applyFont="1" applyFill="1" applyAlignment="1" applyProtection="1">
      <alignment vertical="center"/>
    </xf>
    <xf numFmtId="0" fontId="4" fillId="4" borderId="0" xfId="0" applyFont="1" applyFill="1" applyAlignment="1" applyProtection="1">
      <alignment horizontal="left" vertical="center"/>
    </xf>
    <xf numFmtId="0" fontId="26" fillId="4" borderId="0" xfId="0" applyFont="1" applyFill="1" applyBorder="1" applyAlignment="1" applyProtection="1">
      <alignment horizontal="left" vertical="center"/>
    </xf>
    <xf numFmtId="0" fontId="5" fillId="4" borderId="0" xfId="0" applyFont="1" applyFill="1" applyAlignment="1" applyProtection="1">
      <alignment horizontal="left"/>
    </xf>
    <xf numFmtId="0" fontId="5" fillId="3" borderId="0" xfId="0" applyFont="1" applyFill="1" applyAlignment="1" applyProtection="1"/>
    <xf numFmtId="0" fontId="5" fillId="0" borderId="0" xfId="0" applyFont="1" applyAlignment="1" applyProtection="1"/>
    <xf numFmtId="0" fontId="6" fillId="3" borderId="0" xfId="0" applyFont="1" applyFill="1" applyAlignment="1" applyProtection="1">
      <alignment horizontal="left" vertical="center" indent="1"/>
    </xf>
    <xf numFmtId="0" fontId="7" fillId="3" borderId="0" xfId="0" applyFont="1" applyFill="1" applyAlignment="1" applyProtection="1">
      <alignment vertical="center"/>
    </xf>
    <xf numFmtId="0" fontId="22" fillId="4" borderId="0" xfId="0" applyFont="1" applyFill="1" applyAlignment="1" applyProtection="1">
      <alignment horizontal="left" vertical="center"/>
    </xf>
    <xf numFmtId="0" fontId="4" fillId="3" borderId="0" xfId="0" applyFont="1" applyFill="1" applyAlignment="1" applyProtection="1">
      <alignment horizontal="left" vertical="center"/>
    </xf>
    <xf numFmtId="0" fontId="5" fillId="3" borderId="0" xfId="0" applyFont="1" applyFill="1" applyBorder="1" applyAlignment="1" applyProtection="1">
      <alignment horizontal="left" vertical="center" indent="1"/>
    </xf>
    <xf numFmtId="0" fontId="5" fillId="4" borderId="0" xfId="0" applyFont="1" applyFill="1" applyBorder="1" applyAlignment="1" applyProtection="1">
      <alignment horizontal="left" vertical="center" indent="1"/>
    </xf>
    <xf numFmtId="0" fontId="5" fillId="3"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9" fillId="3" borderId="0" xfId="0" applyFont="1" applyFill="1" applyAlignment="1" applyProtection="1">
      <alignment horizontal="left" vertical="center" indent="1"/>
    </xf>
    <xf numFmtId="0" fontId="10" fillId="3" borderId="0" xfId="0" applyFont="1" applyFill="1" applyAlignment="1" applyProtection="1">
      <alignment horizontal="left" vertical="center" indent="1"/>
    </xf>
    <xf numFmtId="0" fontId="10" fillId="3" borderId="0" xfId="0" applyFont="1" applyFill="1" applyBorder="1" applyAlignment="1" applyProtection="1">
      <alignment horizontal="left" vertical="center" indent="1"/>
    </xf>
    <xf numFmtId="0" fontId="11" fillId="3" borderId="0" xfId="0" applyFont="1" applyFill="1" applyBorder="1" applyAlignment="1" applyProtection="1">
      <alignment horizontal="left" vertical="center" indent="1"/>
    </xf>
    <xf numFmtId="0" fontId="4" fillId="3" borderId="0" xfId="0" applyFont="1" applyFill="1" applyAlignment="1" applyProtection="1">
      <alignment horizontal="left"/>
    </xf>
    <xf numFmtId="170" fontId="11" fillId="5" borderId="1" xfId="0" applyNumberFormat="1" applyFont="1" applyFill="1" applyBorder="1" applyAlignment="1" applyProtection="1">
      <alignment horizontal="right" vertical="center" indent="3"/>
    </xf>
    <xf numFmtId="171" fontId="8" fillId="5" borderId="1" xfId="0" applyNumberFormat="1" applyFont="1" applyFill="1" applyBorder="1" applyAlignment="1" applyProtection="1">
      <alignment horizontal="center" vertical="center"/>
    </xf>
    <xf numFmtId="0" fontId="5" fillId="4" borderId="0" xfId="0" applyFont="1" applyFill="1" applyBorder="1" applyAlignment="1" applyProtection="1">
      <alignment horizontal="left" vertical="center" indent="2"/>
    </xf>
    <xf numFmtId="0" fontId="5" fillId="3" borderId="0" xfId="0" applyFont="1" applyFill="1" applyBorder="1" applyAlignment="1" applyProtection="1">
      <alignment horizontal="left" vertical="center" indent="2"/>
    </xf>
    <xf numFmtId="0" fontId="27" fillId="4" borderId="0" xfId="0" applyFont="1" applyFill="1" applyAlignment="1" applyProtection="1">
      <alignment horizontal="left" vertical="center"/>
    </xf>
    <xf numFmtId="1" fontId="8" fillId="5" borderId="1" xfId="0" applyNumberFormat="1" applyFont="1" applyFill="1" applyBorder="1" applyAlignment="1" applyProtection="1">
      <alignment horizontal="center" vertical="center"/>
    </xf>
    <xf numFmtId="172" fontId="11" fillId="5" borderId="1" xfId="0" applyNumberFormat="1" applyFont="1" applyFill="1" applyBorder="1" applyAlignment="1" applyProtection="1">
      <alignment horizontal="right" vertical="center" indent="2"/>
    </xf>
    <xf numFmtId="0" fontId="14" fillId="3" borderId="0" xfId="0" applyFont="1" applyFill="1" applyAlignment="1" applyProtection="1">
      <alignment horizontal="left" vertical="center" indent="1"/>
    </xf>
    <xf numFmtId="0" fontId="5" fillId="0" borderId="0" xfId="0" applyFont="1" applyAlignment="1" applyProtection="1">
      <alignment horizontal="center" vertical="center"/>
    </xf>
    <xf numFmtId="0" fontId="8" fillId="3" borderId="6" xfId="0" applyFont="1" applyFill="1" applyBorder="1" applyAlignment="1" applyProtection="1">
      <alignment vertical="center"/>
    </xf>
    <xf numFmtId="0" fontId="8" fillId="3" borderId="7" xfId="0" applyFont="1" applyFill="1" applyBorder="1" applyAlignment="1" applyProtection="1">
      <alignment vertical="center"/>
    </xf>
    <xf numFmtId="0" fontId="8" fillId="3" borderId="6" xfId="0" applyFont="1" applyFill="1" applyBorder="1" applyAlignment="1" applyProtection="1">
      <alignment horizontal="right" vertical="center"/>
    </xf>
    <xf numFmtId="0" fontId="8" fillId="3" borderId="0" xfId="0" applyFont="1" applyFill="1" applyBorder="1" applyAlignment="1" applyProtection="1">
      <alignment horizontal="left" vertical="center" indent="1"/>
    </xf>
    <xf numFmtId="173" fontId="8" fillId="6" borderId="1" xfId="0" applyNumberFormat="1" applyFont="1" applyFill="1" applyBorder="1" applyAlignment="1" applyProtection="1">
      <alignment horizontal="center" vertical="center"/>
    </xf>
    <xf numFmtId="0" fontId="22" fillId="10" borderId="0" xfId="0" applyFont="1" applyFill="1" applyAlignment="1" applyProtection="1">
      <alignment horizontal="left" vertical="center"/>
    </xf>
    <xf numFmtId="0" fontId="6" fillId="10" borderId="0" xfId="0" applyFont="1" applyFill="1" applyBorder="1" applyAlignment="1" applyProtection="1">
      <alignment horizontal="center" vertical="center"/>
    </xf>
    <xf numFmtId="0" fontId="5" fillId="10" borderId="0" xfId="0" applyFont="1" applyFill="1" applyBorder="1" applyAlignment="1" applyProtection="1">
      <alignment horizontal="center" vertical="center"/>
    </xf>
    <xf numFmtId="0" fontId="5" fillId="10" borderId="0" xfId="0" applyFont="1" applyFill="1" applyAlignment="1" applyProtection="1">
      <alignment vertical="center"/>
    </xf>
    <xf numFmtId="0" fontId="5" fillId="10" borderId="0" xfId="0" applyFont="1" applyFill="1" applyAlignment="1" applyProtection="1">
      <alignment horizontal="left" vertical="center" indent="1"/>
    </xf>
    <xf numFmtId="0" fontId="5" fillId="10" borderId="0" xfId="0" applyFont="1" applyFill="1" applyBorder="1" applyAlignment="1" applyProtection="1">
      <alignment horizontal="left" vertical="center" indent="1"/>
    </xf>
    <xf numFmtId="0" fontId="11" fillId="10" borderId="0" xfId="0" applyFont="1" applyFill="1" applyBorder="1" applyAlignment="1" applyProtection="1">
      <alignment horizontal="center" vertical="center"/>
    </xf>
    <xf numFmtId="0" fontId="11" fillId="6" borderId="1" xfId="0" applyFont="1" applyFill="1" applyBorder="1" applyAlignment="1" applyProtection="1">
      <alignment horizontal="center" vertical="center"/>
    </xf>
    <xf numFmtId="0" fontId="10" fillId="10" borderId="0" xfId="0" applyFont="1" applyFill="1" applyBorder="1" applyAlignment="1" applyProtection="1">
      <alignment horizontal="left" vertical="center" indent="1"/>
    </xf>
    <xf numFmtId="0" fontId="10" fillId="10" borderId="0" xfId="0" applyFont="1" applyFill="1" applyBorder="1" applyAlignment="1" applyProtection="1">
      <alignment horizontal="center" vertical="center"/>
    </xf>
    <xf numFmtId="0" fontId="10" fillId="3" borderId="0" xfId="0" applyFont="1" applyFill="1" applyBorder="1" applyAlignment="1" applyProtection="1">
      <alignment horizontal="left" vertical="center"/>
    </xf>
    <xf numFmtId="0" fontId="16" fillId="3" borderId="0" xfId="0" applyFont="1" applyFill="1" applyAlignment="1" applyProtection="1">
      <alignment horizontal="left" indent="1"/>
    </xf>
    <xf numFmtId="0" fontId="8" fillId="3" borderId="0" xfId="0" applyFont="1" applyFill="1" applyAlignment="1" applyProtection="1">
      <alignment horizontal="left" vertical="center" indent="1"/>
    </xf>
    <xf numFmtId="0" fontId="8" fillId="3" borderId="0" xfId="0" applyFont="1" applyFill="1" applyAlignment="1" applyProtection="1">
      <alignment horizontal="left" indent="1"/>
    </xf>
    <xf numFmtId="0" fontId="16" fillId="5" borderId="0" xfId="0" applyFont="1" applyFill="1" applyAlignment="1" applyProtection="1">
      <alignment horizontal="center"/>
    </xf>
    <xf numFmtId="0" fontId="8" fillId="4" borderId="0" xfId="0" applyFont="1" applyFill="1" applyAlignment="1" applyProtection="1">
      <alignment horizontal="left" vertical="center" indent="1"/>
    </xf>
    <xf numFmtId="0" fontId="8" fillId="0" borderId="0" xfId="0" applyFont="1" applyAlignment="1" applyProtection="1"/>
    <xf numFmtId="0" fontId="5" fillId="5" borderId="0" xfId="0" applyFont="1" applyFill="1" applyAlignment="1" applyProtection="1">
      <alignment horizontal="center" vertical="center"/>
    </xf>
    <xf numFmtId="0" fontId="22" fillId="3" borderId="0" xfId="0" applyFont="1" applyFill="1" applyBorder="1" applyAlignment="1" applyProtection="1">
      <alignment horizontal="left" vertical="center" indent="1"/>
    </xf>
    <xf numFmtId="0" fontId="5" fillId="0" borderId="0" xfId="0" applyFont="1" applyAlignment="1" applyProtection="1">
      <alignment horizontal="left" vertical="center" indent="1"/>
    </xf>
    <xf numFmtId="0" fontId="29" fillId="3" borderId="0" xfId="0" applyFont="1" applyFill="1" applyAlignment="1" applyProtection="1">
      <alignment vertical="center"/>
    </xf>
    <xf numFmtId="0" fontId="5" fillId="4"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8" fillId="6" borderId="1" xfId="0" applyFont="1" applyFill="1" applyBorder="1" applyAlignment="1" applyProtection="1">
      <alignment horizontal="left" vertical="center" indent="1"/>
    </xf>
    <xf numFmtId="0" fontId="8" fillId="6" borderId="1" xfId="0" applyFont="1" applyFill="1" applyBorder="1" applyAlignment="1" applyProtection="1">
      <alignment horizontal="center" vertical="center"/>
    </xf>
    <xf numFmtId="0" fontId="5" fillId="4" borderId="0" xfId="0" applyFont="1" applyFill="1" applyBorder="1" applyAlignment="1" applyProtection="1">
      <alignment horizontal="left" vertical="center"/>
    </xf>
    <xf numFmtId="0" fontId="5" fillId="10" borderId="0" xfId="0" applyFont="1" applyFill="1" applyBorder="1" applyAlignment="1" applyProtection="1">
      <alignment horizontal="left" vertical="center" indent="2"/>
    </xf>
    <xf numFmtId="0" fontId="3" fillId="0" borderId="0" xfId="0" applyFont="1" applyAlignment="1" applyProtection="1">
      <alignment vertical="center"/>
    </xf>
    <xf numFmtId="0" fontId="30" fillId="0" borderId="0" xfId="0" applyFont="1"/>
    <xf numFmtId="0" fontId="5" fillId="4" borderId="0" xfId="0" applyFont="1" applyFill="1" applyBorder="1" applyAlignment="1" applyProtection="1">
      <alignment horizontal="center" vertical="center"/>
    </xf>
    <xf numFmtId="0" fontId="5" fillId="4" borderId="0" xfId="0" applyFont="1" applyFill="1" applyBorder="1" applyAlignment="1" applyProtection="1">
      <alignment horizontal="left" vertical="center"/>
    </xf>
    <xf numFmtId="0" fontId="3" fillId="4" borderId="0"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xf>
    <xf numFmtId="0" fontId="26" fillId="10" borderId="0" xfId="0" applyFont="1" applyFill="1" applyBorder="1" applyAlignment="1" applyProtection="1">
      <alignment vertical="center"/>
    </xf>
    <xf numFmtId="0" fontId="8" fillId="5" borderId="1" xfId="0" applyNumberFormat="1" applyFont="1" applyFill="1" applyBorder="1" applyAlignment="1" applyProtection="1">
      <alignment horizontal="right" vertical="center" indent="2"/>
    </xf>
    <xf numFmtId="172" fontId="8" fillId="5" borderId="1" xfId="0" applyNumberFormat="1" applyFont="1" applyFill="1" applyBorder="1" applyAlignment="1" applyProtection="1">
      <alignment horizontal="right" vertical="center" indent="2"/>
    </xf>
    <xf numFmtId="9" fontId="8" fillId="5" borderId="1" xfId="2" applyFont="1" applyFill="1" applyBorder="1" applyAlignment="1" applyProtection="1">
      <alignment horizontal="right" vertical="center" indent="2"/>
    </xf>
    <xf numFmtId="176" fontId="8" fillId="5" borderId="1" xfId="0" applyNumberFormat="1" applyFont="1" applyFill="1" applyBorder="1" applyAlignment="1" applyProtection="1">
      <alignment horizontal="right" vertical="center" indent="2"/>
    </xf>
    <xf numFmtId="177" fontId="8" fillId="5" borderId="1" xfId="0" applyNumberFormat="1" applyFont="1" applyFill="1" applyBorder="1" applyAlignment="1" applyProtection="1">
      <alignment horizontal="right" vertical="center" indent="2"/>
    </xf>
    <xf numFmtId="177" fontId="8" fillId="5" borderId="1" xfId="0" applyNumberFormat="1" applyFont="1" applyFill="1" applyBorder="1" applyAlignment="1" applyProtection="1">
      <alignment horizontal="center" vertical="center"/>
    </xf>
    <xf numFmtId="0" fontId="5" fillId="4" borderId="0" xfId="0" applyFont="1" applyFill="1" applyBorder="1" applyAlignment="1" applyProtection="1">
      <alignment horizontal="center" vertical="center"/>
    </xf>
    <xf numFmtId="0" fontId="5" fillId="4" borderId="0" xfId="0" applyFont="1" applyFill="1" applyBorder="1" applyAlignment="1" applyProtection="1">
      <alignment horizontal="left" vertical="center"/>
    </xf>
    <xf numFmtId="0" fontId="5" fillId="4" borderId="0" xfId="0" applyFont="1" applyFill="1" applyBorder="1" applyAlignment="1">
      <alignment horizontal="center" vertical="center"/>
    </xf>
    <xf numFmtId="0" fontId="5" fillId="3" borderId="0" xfId="0" applyFont="1" applyFill="1" applyBorder="1" applyAlignment="1">
      <alignment horizontal="center" vertical="center"/>
    </xf>
    <xf numFmtId="0" fontId="36" fillId="3" borderId="0" xfId="0" applyFont="1" applyFill="1" applyAlignment="1" applyProtection="1">
      <alignment horizontal="left" vertical="center"/>
    </xf>
    <xf numFmtId="0" fontId="36" fillId="3" borderId="0" xfId="0" applyFont="1" applyFill="1" applyAlignment="1">
      <alignment horizontal="left" vertical="center"/>
    </xf>
    <xf numFmtId="0" fontId="8" fillId="3" borderId="0" xfId="0" applyFont="1" applyFill="1" applyBorder="1" applyAlignment="1" applyProtection="1">
      <alignment horizontal="center" vertical="center"/>
      <protection locked="0"/>
    </xf>
    <xf numFmtId="170" fontId="11" fillId="3" borderId="0" xfId="0" applyNumberFormat="1" applyFont="1" applyFill="1" applyBorder="1" applyAlignment="1" applyProtection="1">
      <alignment horizontal="right" vertical="center" indent="3"/>
      <protection locked="0"/>
    </xf>
    <xf numFmtId="0" fontId="5" fillId="4" borderId="0" xfId="0" applyFont="1" applyFill="1" applyBorder="1" applyAlignment="1" applyProtection="1">
      <alignment horizontal="center" vertical="center"/>
    </xf>
    <xf numFmtId="0" fontId="8" fillId="6" borderId="1" xfId="0" applyFont="1" applyFill="1" applyBorder="1" applyAlignment="1" applyProtection="1">
      <alignment horizontal="center" vertical="center"/>
      <protection locked="0"/>
    </xf>
    <xf numFmtId="0" fontId="8" fillId="6" borderId="1" xfId="0" quotePrefix="1" applyFont="1" applyFill="1" applyBorder="1" applyAlignment="1" applyProtection="1">
      <alignment horizontal="center" vertical="center"/>
      <protection locked="0"/>
    </xf>
    <xf numFmtId="0" fontId="8" fillId="3" borderId="0" xfId="0" applyFont="1" applyFill="1" applyBorder="1" applyAlignment="1" applyProtection="1">
      <alignment horizontal="left" vertical="center" indent="1"/>
      <protection locked="0"/>
    </xf>
    <xf numFmtId="0" fontId="8" fillId="6" borderId="1" xfId="0" applyFont="1" applyFill="1" applyBorder="1" applyAlignment="1" applyProtection="1">
      <alignment horizontal="center" vertical="center"/>
      <protection locked="0"/>
    </xf>
    <xf numFmtId="1" fontId="8" fillId="5" borderId="1" xfId="0" applyNumberFormat="1" applyFont="1" applyFill="1" applyBorder="1" applyAlignment="1" applyProtection="1">
      <alignment horizontal="center" vertical="center"/>
      <protection locked="0"/>
    </xf>
    <xf numFmtId="172" fontId="11" fillId="5" borderId="1" xfId="0" applyNumberFormat="1" applyFont="1" applyFill="1" applyBorder="1" applyAlignment="1" applyProtection="1">
      <alignment horizontal="right" vertical="center" indent="2"/>
      <protection locked="0"/>
    </xf>
    <xf numFmtId="0" fontId="8" fillId="5" borderId="1" xfId="0" applyNumberFormat="1" applyFont="1" applyFill="1" applyBorder="1" applyAlignment="1" applyProtection="1">
      <alignment horizontal="right" vertical="center" indent="2"/>
      <protection locked="0"/>
    </xf>
    <xf numFmtId="9" fontId="8" fillId="5" borderId="1" xfId="2" applyFont="1" applyFill="1" applyBorder="1" applyAlignment="1" applyProtection="1">
      <alignment horizontal="right" vertical="center" indent="2"/>
      <protection locked="0"/>
    </xf>
    <xf numFmtId="176" fontId="8" fillId="5" borderId="1" xfId="0" applyNumberFormat="1" applyFont="1" applyFill="1" applyBorder="1" applyAlignment="1" applyProtection="1">
      <alignment horizontal="right" vertical="center" indent="2"/>
      <protection locked="0"/>
    </xf>
    <xf numFmtId="172" fontId="8" fillId="5" borderId="1" xfId="0" applyNumberFormat="1" applyFont="1" applyFill="1" applyBorder="1" applyAlignment="1" applyProtection="1">
      <alignment horizontal="right" vertical="center" indent="2"/>
      <protection locked="0"/>
    </xf>
    <xf numFmtId="177" fontId="8" fillId="5" borderId="1" xfId="0" applyNumberFormat="1" applyFont="1" applyFill="1" applyBorder="1" applyAlignment="1" applyProtection="1">
      <alignment horizontal="right" vertical="center" indent="2"/>
      <protection locked="0"/>
    </xf>
    <xf numFmtId="177" fontId="8" fillId="5" borderId="1" xfId="0" applyNumberFormat="1" applyFont="1" applyFill="1" applyBorder="1" applyAlignment="1" applyProtection="1">
      <alignment horizontal="center" vertical="center"/>
      <protection locked="0"/>
    </xf>
    <xf numFmtId="171" fontId="2" fillId="5" borderId="1" xfId="0" applyNumberFormat="1" applyFont="1" applyFill="1" applyBorder="1" applyAlignment="1" applyProtection="1">
      <alignment horizontal="center" vertical="center"/>
      <protection locked="0"/>
    </xf>
    <xf numFmtId="164" fontId="5" fillId="7" borderId="1" xfId="0" applyNumberFormat="1" applyFont="1" applyFill="1" applyBorder="1" applyAlignment="1" applyProtection="1">
      <alignment horizontal="left" vertical="center"/>
    </xf>
    <xf numFmtId="0" fontId="5" fillId="6" borderId="1" xfId="0" applyFont="1" applyFill="1" applyBorder="1" applyAlignment="1" applyProtection="1">
      <alignment horizontal="left" vertical="center"/>
    </xf>
    <xf numFmtId="0" fontId="5" fillId="5" borderId="1" xfId="0" applyFont="1" applyFill="1" applyBorder="1" applyAlignment="1" applyProtection="1">
      <alignment horizontal="left" vertical="center"/>
    </xf>
    <xf numFmtId="0" fontId="9" fillId="3" borderId="6" xfId="0" applyFont="1" applyFill="1" applyBorder="1" applyAlignment="1" applyProtection="1">
      <alignment horizontal="left" vertical="top" wrapText="1"/>
    </xf>
    <xf numFmtId="0" fontId="9" fillId="3" borderId="0" xfId="0" applyFont="1" applyFill="1" applyBorder="1" applyAlignment="1" applyProtection="1">
      <alignment horizontal="left" vertical="top" wrapText="1"/>
    </xf>
    <xf numFmtId="0" fontId="8" fillId="6" borderId="2" xfId="0" applyFont="1" applyFill="1" applyBorder="1" applyAlignment="1" applyProtection="1">
      <alignment horizontal="left" vertical="center" indent="1"/>
      <protection locked="0"/>
    </xf>
    <xf numFmtId="0" fontId="8" fillId="6" borderId="3" xfId="0" applyFont="1" applyFill="1" applyBorder="1" applyAlignment="1" applyProtection="1">
      <alignment horizontal="left" vertical="center" indent="1"/>
      <protection locked="0"/>
    </xf>
    <xf numFmtId="0" fontId="8" fillId="5" borderId="2" xfId="0" applyFont="1" applyFill="1" applyBorder="1" applyAlignment="1" applyProtection="1">
      <alignment horizontal="left" vertical="center" indent="1"/>
    </xf>
    <xf numFmtId="0" fontId="8" fillId="5" borderId="4" xfId="0" applyFont="1" applyFill="1" applyBorder="1" applyAlignment="1" applyProtection="1">
      <alignment horizontal="left" vertical="center" indent="1"/>
    </xf>
    <xf numFmtId="0" fontId="8" fillId="5" borderId="3" xfId="0" applyFont="1" applyFill="1" applyBorder="1" applyAlignment="1" applyProtection="1">
      <alignment horizontal="left" vertical="center" indent="1"/>
    </xf>
    <xf numFmtId="0" fontId="22" fillId="4" borderId="0" xfId="0" applyFont="1" applyFill="1" applyAlignment="1" applyProtection="1">
      <alignment horizontal="center" vertical="center"/>
    </xf>
    <xf numFmtId="0" fontId="8" fillId="3" borderId="0" xfId="0" applyFont="1" applyFill="1" applyAlignment="1" applyProtection="1">
      <alignment horizontal="left" vertical="top" wrapText="1"/>
    </xf>
    <xf numFmtId="0" fontId="8" fillId="6" borderId="2" xfId="0" applyFont="1" applyFill="1" applyBorder="1" applyAlignment="1" applyProtection="1">
      <alignment horizontal="left" vertical="center" indent="2"/>
      <protection locked="0"/>
    </xf>
    <xf numFmtId="0" fontId="8" fillId="6" borderId="3" xfId="0" applyFont="1" applyFill="1" applyBorder="1" applyAlignment="1" applyProtection="1">
      <alignment horizontal="left" vertical="center" indent="2"/>
      <protection locked="0"/>
    </xf>
    <xf numFmtId="0" fontId="11" fillId="5" borderId="1" xfId="0" applyFont="1" applyFill="1" applyBorder="1" applyAlignment="1" applyProtection="1">
      <alignment horizontal="left" vertical="center" indent="1"/>
    </xf>
    <xf numFmtId="166" fontId="11" fillId="5" borderId="1" xfId="0" applyNumberFormat="1" applyFont="1" applyFill="1" applyBorder="1" applyAlignment="1" applyProtection="1">
      <alignment horizontal="center" vertical="center"/>
    </xf>
    <xf numFmtId="4" fontId="8" fillId="5" borderId="1" xfId="0" applyNumberFormat="1" applyFont="1" applyFill="1" applyBorder="1" applyAlignment="1" applyProtection="1">
      <alignment horizontal="center" vertical="center"/>
    </xf>
    <xf numFmtId="168" fontId="8" fillId="5" borderId="2" xfId="0" applyNumberFormat="1" applyFont="1" applyFill="1" applyBorder="1" applyAlignment="1" applyProtection="1">
      <alignment horizontal="left" vertical="center" indent="1"/>
    </xf>
    <xf numFmtId="168" fontId="8" fillId="5" borderId="3" xfId="0" applyNumberFormat="1" applyFont="1" applyFill="1" applyBorder="1" applyAlignment="1" applyProtection="1">
      <alignment horizontal="left" vertical="center" indent="1"/>
    </xf>
    <xf numFmtId="169" fontId="8" fillId="7" borderId="1" xfId="0" applyNumberFormat="1" applyFont="1" applyFill="1" applyBorder="1" applyAlignment="1" applyProtection="1">
      <alignment horizontal="right" vertical="center" indent="3"/>
    </xf>
    <xf numFmtId="0" fontId="5" fillId="4" borderId="0" xfId="0" applyFont="1" applyFill="1" applyBorder="1" applyAlignment="1" applyProtection="1">
      <alignment horizontal="center" vertical="center"/>
    </xf>
    <xf numFmtId="0" fontId="8" fillId="6" borderId="1" xfId="0" applyFont="1" applyFill="1" applyBorder="1" applyAlignment="1" applyProtection="1">
      <alignment horizontal="center" vertical="center"/>
    </xf>
    <xf numFmtId="0" fontId="3" fillId="4" borderId="0" xfId="0" applyFont="1" applyFill="1" applyBorder="1" applyAlignment="1" applyProtection="1">
      <alignment horizontal="left" vertical="center"/>
    </xf>
    <xf numFmtId="0" fontId="5" fillId="4" borderId="5" xfId="0" applyFont="1" applyFill="1" applyBorder="1" applyAlignment="1" applyProtection="1">
      <alignment horizontal="left" vertical="center"/>
    </xf>
    <xf numFmtId="0" fontId="8" fillId="6" borderId="1" xfId="0" applyFont="1" applyFill="1" applyBorder="1" applyAlignment="1" applyProtection="1">
      <alignment horizontal="left" vertical="center" indent="1"/>
    </xf>
    <xf numFmtId="167" fontId="8" fillId="7" borderId="1" xfId="0" applyNumberFormat="1" applyFont="1" applyFill="1" applyBorder="1" applyAlignment="1" applyProtection="1">
      <alignment horizontal="right" vertical="center" indent="3"/>
    </xf>
    <xf numFmtId="167" fontId="8" fillId="5" borderId="1" xfId="0" applyNumberFormat="1" applyFont="1" applyFill="1" applyBorder="1" applyAlignment="1" applyProtection="1">
      <alignment horizontal="center" vertical="center"/>
    </xf>
    <xf numFmtId="0" fontId="6" fillId="3" borderId="0" xfId="0" applyFont="1" applyFill="1" applyAlignment="1" applyProtection="1">
      <alignment horizontal="left" vertical="top" wrapText="1"/>
    </xf>
    <xf numFmtId="0" fontId="18" fillId="3" borderId="0" xfId="0" applyFont="1" applyFill="1" applyAlignment="1" applyProtection="1">
      <alignment horizontal="left" vertical="top" wrapText="1"/>
    </xf>
    <xf numFmtId="0" fontId="19" fillId="3" borderId="0" xfId="0" applyFont="1" applyFill="1" applyAlignment="1" applyProtection="1">
      <alignment horizontal="left" vertical="top" wrapText="1"/>
    </xf>
    <xf numFmtId="0" fontId="32" fillId="3" borderId="0" xfId="1" applyFont="1" applyFill="1" applyAlignment="1" applyProtection="1">
      <alignment horizontal="left" vertical="top" wrapText="1"/>
    </xf>
    <xf numFmtId="0" fontId="5" fillId="3" borderId="0" xfId="0" applyFont="1" applyFill="1" applyAlignment="1" applyProtection="1">
      <alignment horizontal="left" vertical="top" wrapText="1"/>
    </xf>
    <xf numFmtId="0" fontId="8"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10" fillId="8" borderId="2" xfId="0" applyFont="1" applyFill="1" applyBorder="1" applyAlignment="1" applyProtection="1">
      <alignment horizontal="center" vertical="center"/>
    </xf>
    <xf numFmtId="0" fontId="10" fillId="8" borderId="4" xfId="0" applyFont="1" applyFill="1" applyBorder="1" applyAlignment="1" applyProtection="1">
      <alignment horizontal="center" vertical="center"/>
    </xf>
    <xf numFmtId="0" fontId="10" fillId="8" borderId="3" xfId="0" applyFont="1" applyFill="1" applyBorder="1" applyAlignment="1" applyProtection="1">
      <alignment horizontal="center" vertical="center"/>
    </xf>
    <xf numFmtId="165" fontId="8" fillId="5" borderId="2" xfId="0" applyNumberFormat="1" applyFont="1" applyFill="1" applyBorder="1" applyAlignment="1" applyProtection="1">
      <alignment horizontal="center" vertical="center"/>
    </xf>
    <xf numFmtId="165" fontId="8" fillId="5" borderId="3" xfId="0" applyNumberFormat="1" applyFont="1" applyFill="1" applyBorder="1" applyAlignment="1" applyProtection="1">
      <alignment horizontal="center" vertical="center"/>
    </xf>
    <xf numFmtId="165" fontId="8" fillId="5" borderId="1" xfId="0" applyNumberFormat="1" applyFont="1" applyFill="1" applyBorder="1" applyAlignment="1" applyProtection="1">
      <alignment horizontal="center" vertical="center"/>
    </xf>
    <xf numFmtId="0" fontId="5" fillId="3" borderId="0" xfId="0" applyFont="1" applyFill="1" applyAlignment="1" applyProtection="1">
      <alignment horizontal="left" vertical="center" wrapText="1"/>
    </xf>
    <xf numFmtId="0" fontId="8" fillId="0" borderId="0" xfId="0" applyFont="1" applyAlignment="1" applyProtection="1">
      <alignment horizontal="left" vertical="top" wrapText="1"/>
    </xf>
    <xf numFmtId="0" fontId="5" fillId="3" borderId="0" xfId="0" applyFont="1" applyFill="1" applyAlignment="1" applyProtection="1">
      <alignment horizontal="left" wrapText="1" indent="1"/>
    </xf>
    <xf numFmtId="0" fontId="5" fillId="10" borderId="0" xfId="0" applyFont="1" applyFill="1" applyBorder="1" applyAlignment="1" applyProtection="1">
      <alignment horizontal="left" vertical="center" indent="2"/>
    </xf>
    <xf numFmtId="0" fontId="10" fillId="6" borderId="1" xfId="0" applyFont="1" applyFill="1" applyBorder="1" applyAlignment="1" applyProtection="1">
      <alignment horizontal="left" vertical="center" indent="2"/>
    </xf>
    <xf numFmtId="0" fontId="8" fillId="3" borderId="2" xfId="0" applyFont="1" applyFill="1" applyBorder="1" applyAlignment="1" applyProtection="1">
      <alignment horizontal="left" vertical="top" wrapText="1" indent="1"/>
    </xf>
    <xf numFmtId="0" fontId="8" fillId="3" borderId="4" xfId="0" applyFont="1" applyFill="1" applyBorder="1" applyAlignment="1" applyProtection="1">
      <alignment horizontal="left" vertical="top" wrapText="1" indent="1"/>
    </xf>
    <xf numFmtId="0" fontId="8" fillId="3" borderId="3" xfId="0" applyFont="1" applyFill="1" applyBorder="1" applyAlignment="1" applyProtection="1">
      <alignment horizontal="left" vertical="top" wrapText="1" indent="1"/>
    </xf>
    <xf numFmtId="0" fontId="8" fillId="5" borderId="6" xfId="0" applyFont="1" applyFill="1" applyBorder="1" applyAlignment="1" applyProtection="1">
      <alignment horizontal="left"/>
    </xf>
    <xf numFmtId="0" fontId="8" fillId="9" borderId="2" xfId="0" applyFont="1" applyFill="1" applyBorder="1" applyAlignment="1" applyProtection="1">
      <alignment horizontal="left" vertical="center" indent="1"/>
    </xf>
    <xf numFmtId="0" fontId="8" fillId="9" borderId="4" xfId="0" applyFont="1" applyFill="1" applyBorder="1" applyAlignment="1" applyProtection="1">
      <alignment horizontal="left" vertical="center" indent="1"/>
    </xf>
    <xf numFmtId="0" fontId="8" fillId="9" borderId="3" xfId="0" applyFont="1" applyFill="1" applyBorder="1" applyAlignment="1" applyProtection="1">
      <alignment horizontal="left" vertical="center" indent="1"/>
    </xf>
    <xf numFmtId="0" fontId="8" fillId="5" borderId="2" xfId="0" applyFont="1" applyFill="1" applyBorder="1" applyAlignment="1" applyProtection="1">
      <alignment horizontal="left" vertical="center" indent="1"/>
      <protection locked="0"/>
    </xf>
    <xf numFmtId="0" fontId="8" fillId="5" borderId="4" xfId="0" applyFont="1" applyFill="1" applyBorder="1" applyAlignment="1" applyProtection="1">
      <alignment horizontal="left" vertical="center" indent="1"/>
      <protection locked="0"/>
    </xf>
    <xf numFmtId="0" fontId="8" fillId="5" borderId="3" xfId="0" applyFont="1" applyFill="1" applyBorder="1" applyAlignment="1" applyProtection="1">
      <alignment horizontal="left" vertical="center" indent="1"/>
      <protection locked="0"/>
    </xf>
    <xf numFmtId="0" fontId="5" fillId="4" borderId="0" xfId="0" applyFont="1" applyFill="1" applyBorder="1" applyAlignment="1">
      <alignment horizontal="center" vertical="center"/>
    </xf>
    <xf numFmtId="0" fontId="10" fillId="5" borderId="1" xfId="0" applyFont="1" applyFill="1" applyBorder="1" applyAlignment="1" applyProtection="1">
      <alignment horizontal="left" vertical="center" indent="1"/>
      <protection locked="0"/>
    </xf>
    <xf numFmtId="0" fontId="5" fillId="3" borderId="0" xfId="0" applyFont="1" applyFill="1" applyBorder="1" applyAlignment="1">
      <alignment horizontal="center" vertical="center"/>
    </xf>
    <xf numFmtId="0" fontId="5" fillId="3" borderId="0" xfId="0" applyFont="1" applyFill="1" applyAlignment="1">
      <alignment horizontal="center" vertical="center"/>
    </xf>
    <xf numFmtId="0" fontId="8" fillId="5" borderId="2" xfId="0" applyFont="1" applyFill="1" applyBorder="1" applyAlignment="1" applyProtection="1">
      <alignment horizontal="center" vertical="center"/>
      <protection locked="0"/>
    </xf>
    <xf numFmtId="0" fontId="8" fillId="5" borderId="3" xfId="0" applyFont="1" applyFill="1" applyBorder="1" applyAlignment="1" applyProtection="1">
      <alignment horizontal="center" vertical="center"/>
      <protection locked="0"/>
    </xf>
    <xf numFmtId="0" fontId="8" fillId="5" borderId="1" xfId="0" applyFont="1" applyFill="1" applyBorder="1" applyAlignment="1" applyProtection="1">
      <alignment horizontal="center" vertical="center"/>
      <protection locked="0"/>
    </xf>
    <xf numFmtId="0" fontId="10" fillId="8" borderId="2" xfId="0" applyFont="1" applyFill="1" applyBorder="1" applyAlignment="1" applyProtection="1">
      <alignment horizontal="center" vertical="center"/>
      <protection locked="0"/>
    </xf>
    <xf numFmtId="0" fontId="10" fillId="8" borderId="4" xfId="0" applyFont="1" applyFill="1" applyBorder="1" applyAlignment="1" applyProtection="1">
      <alignment horizontal="center" vertical="center"/>
      <protection locked="0"/>
    </xf>
    <xf numFmtId="0" fontId="10" fillId="8" borderId="3" xfId="0" applyFont="1" applyFill="1" applyBorder="1" applyAlignment="1" applyProtection="1">
      <alignment horizontal="center" vertical="center"/>
      <protection locked="0"/>
    </xf>
    <xf numFmtId="165" fontId="8" fillId="5" borderId="2" xfId="0" applyNumberFormat="1" applyFont="1" applyFill="1" applyBorder="1" applyAlignment="1" applyProtection="1">
      <alignment horizontal="center" vertical="center"/>
      <protection locked="0"/>
    </xf>
    <xf numFmtId="165" fontId="8" fillId="5" borderId="3"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166" fontId="10" fillId="5" borderId="1" xfId="0" applyNumberFormat="1" applyFont="1" applyFill="1" applyBorder="1" applyAlignment="1" applyProtection="1">
      <alignment horizontal="center" vertical="center"/>
      <protection locked="0"/>
    </xf>
    <xf numFmtId="4" fontId="8" fillId="5" borderId="1" xfId="0" applyNumberFormat="1" applyFont="1" applyFill="1" applyBorder="1" applyAlignment="1" applyProtection="1">
      <alignment horizontal="center" vertical="center"/>
      <protection locked="0"/>
    </xf>
    <xf numFmtId="168" fontId="8" fillId="5" borderId="2" xfId="0" applyNumberFormat="1" applyFont="1" applyFill="1" applyBorder="1" applyAlignment="1" applyProtection="1">
      <alignment horizontal="left" vertical="center" indent="1"/>
      <protection locked="0"/>
    </xf>
    <xf numFmtId="168" fontId="8" fillId="5" borderId="3" xfId="0" applyNumberFormat="1" applyFont="1" applyFill="1" applyBorder="1" applyAlignment="1" applyProtection="1">
      <alignment horizontal="left" vertical="center" indent="1"/>
      <protection locked="0"/>
    </xf>
    <xf numFmtId="0" fontId="8" fillId="6" borderId="1" xfId="0" applyFont="1" applyFill="1" applyBorder="1" applyAlignment="1" applyProtection="1">
      <alignment horizontal="center" vertical="center"/>
      <protection locked="0"/>
    </xf>
    <xf numFmtId="0" fontId="5" fillId="4" borderId="0" xfId="0" applyFont="1" applyFill="1" applyBorder="1" applyAlignment="1">
      <alignment horizontal="left" vertical="center"/>
    </xf>
    <xf numFmtId="0" fontId="5" fillId="4" borderId="5" xfId="0" applyFont="1" applyFill="1" applyBorder="1" applyAlignment="1">
      <alignment horizontal="left" vertical="center"/>
    </xf>
    <xf numFmtId="0" fontId="8" fillId="6" borderId="1" xfId="0" applyFont="1" applyFill="1" applyBorder="1" applyAlignment="1" applyProtection="1">
      <alignment horizontal="left" vertical="center" indent="1"/>
      <protection locked="0"/>
    </xf>
    <xf numFmtId="167" fontId="8" fillId="5" borderId="1" xfId="0" applyNumberFormat="1" applyFont="1" applyFill="1" applyBorder="1" applyAlignment="1" applyProtection="1">
      <alignment horizontal="center" vertical="center"/>
      <protection locked="0"/>
    </xf>
    <xf numFmtId="0" fontId="8" fillId="3" borderId="0" xfId="0" applyFont="1" applyFill="1" applyAlignment="1">
      <alignment horizontal="left" vertical="top" wrapText="1" indent="1"/>
    </xf>
    <xf numFmtId="0" fontId="8" fillId="5" borderId="6" xfId="0" applyFont="1" applyFill="1" applyBorder="1" applyAlignment="1" applyProtection="1">
      <alignment horizontal="left"/>
      <protection locked="0"/>
    </xf>
    <xf numFmtId="0" fontId="8" fillId="9" borderId="2" xfId="0" applyFont="1" applyFill="1" applyBorder="1" applyAlignment="1" applyProtection="1">
      <alignment horizontal="left" vertical="center" indent="1"/>
      <protection locked="0"/>
    </xf>
    <xf numFmtId="0" fontId="8" fillId="9" borderId="4" xfId="0" applyFont="1" applyFill="1" applyBorder="1" applyAlignment="1" applyProtection="1">
      <alignment horizontal="left" vertical="center" indent="1"/>
      <protection locked="0"/>
    </xf>
    <xf numFmtId="0" fontId="8" fillId="9" borderId="3" xfId="0" applyFont="1" applyFill="1" applyBorder="1" applyAlignment="1" applyProtection="1">
      <alignment horizontal="left" vertical="center" indent="1"/>
      <protection locked="0"/>
    </xf>
    <xf numFmtId="0" fontId="5" fillId="3" borderId="0" xfId="0" applyFont="1" applyFill="1" applyAlignment="1">
      <alignment horizontal="left" wrapText="1" indent="1"/>
    </xf>
    <xf numFmtId="0" fontId="5" fillId="10" borderId="0" xfId="0" applyFont="1" applyFill="1" applyBorder="1" applyAlignment="1">
      <alignment horizontal="left" vertical="center" indent="2"/>
    </xf>
    <xf numFmtId="0" fontId="10" fillId="6" borderId="1" xfId="0" applyFont="1" applyFill="1" applyBorder="1" applyAlignment="1" applyProtection="1">
      <alignment horizontal="left" vertical="center" indent="2"/>
      <protection locked="0"/>
    </xf>
    <xf numFmtId="0" fontId="8" fillId="3" borderId="2" xfId="0" applyFont="1" applyFill="1" applyBorder="1" applyAlignment="1" applyProtection="1">
      <alignment horizontal="left" vertical="top" wrapText="1" indent="1"/>
      <protection locked="0"/>
    </xf>
    <xf numFmtId="0" fontId="8" fillId="3" borderId="4" xfId="0" applyFont="1" applyFill="1" applyBorder="1" applyAlignment="1" applyProtection="1">
      <alignment horizontal="left" vertical="top" wrapText="1" indent="1"/>
      <protection locked="0"/>
    </xf>
    <xf numFmtId="0" fontId="8" fillId="3" borderId="3" xfId="0" applyFont="1" applyFill="1" applyBorder="1" applyAlignment="1" applyProtection="1">
      <alignment horizontal="left" vertical="top" wrapText="1" indent="1"/>
      <protection locked="0"/>
    </xf>
    <xf numFmtId="0" fontId="17" fillId="3" borderId="0" xfId="0" applyFont="1" applyFill="1" applyBorder="1" applyAlignment="1">
      <alignment horizontal="center" vertical="center"/>
    </xf>
    <xf numFmtId="0" fontId="17" fillId="3" borderId="0" xfId="0" applyFont="1" applyFill="1" applyAlignment="1">
      <alignment horizontal="center" vertical="center"/>
    </xf>
    <xf numFmtId="0" fontId="23" fillId="16" borderId="0" xfId="0" applyFont="1" applyFill="1" applyAlignment="1">
      <alignment horizontal="center" vertical="center"/>
    </xf>
    <xf numFmtId="0" fontId="23" fillId="11" borderId="0" xfId="0" applyFont="1" applyFill="1" applyAlignment="1">
      <alignment horizontal="center" vertical="center"/>
    </xf>
    <xf numFmtId="0" fontId="23" fillId="12" borderId="0" xfId="0" applyFont="1" applyFill="1" applyAlignment="1">
      <alignment horizontal="center" vertical="center"/>
    </xf>
    <xf numFmtId="0" fontId="23" fillId="13" borderId="0" xfId="0" applyFont="1" applyFill="1" applyAlignment="1">
      <alignment horizontal="center" vertical="center"/>
    </xf>
    <xf numFmtId="0" fontId="23" fillId="14" borderId="0" xfId="0" applyFont="1" applyFill="1" applyAlignment="1">
      <alignment horizontal="center" vertical="center"/>
    </xf>
    <xf numFmtId="0" fontId="23" fillId="15" borderId="0" xfId="0" applyFont="1" applyFill="1" applyAlignment="1">
      <alignment horizontal="center" vertical="center"/>
    </xf>
  </cellXfs>
  <cellStyles count="3">
    <cellStyle name="Link" xfId="1" builtinId="8"/>
    <cellStyle name="Prozent" xfId="2"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file:///C:\Users\flury\AppData\Local\Temp\59e048ad-9ddd-4dac-ae0c-35f2a167c2ce.png" TargetMode="Externa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103</xdr:row>
      <xdr:rowOff>0</xdr:rowOff>
    </xdr:from>
    <xdr:to>
      <xdr:col>8</xdr:col>
      <xdr:colOff>1310640</xdr:colOff>
      <xdr:row>127</xdr:row>
      <xdr:rowOff>200025</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9075" y="28622625"/>
          <a:ext cx="8362950" cy="6143625"/>
        </a:xfrm>
        <a:prstGeom prst="rect">
          <a:avLst/>
        </a:prstGeom>
        <a:noFill/>
        <a:ln w="1">
          <a:noFill/>
          <a:miter lim="800000"/>
          <a:headEnd/>
          <a:tailEnd type="none" w="med" len="med"/>
        </a:ln>
        <a:effectLst/>
      </xdr:spPr>
    </xdr:pic>
    <xdr:clientData/>
  </xdr:twoCellAnchor>
  <xdr:twoCellAnchor>
    <xdr:from>
      <xdr:col>4</xdr:col>
      <xdr:colOff>495300</xdr:colOff>
      <xdr:row>121</xdr:row>
      <xdr:rowOff>228600</xdr:rowOff>
    </xdr:from>
    <xdr:to>
      <xdr:col>9</xdr:col>
      <xdr:colOff>9525</xdr:colOff>
      <xdr:row>123</xdr:row>
      <xdr:rowOff>104775</xdr:rowOff>
    </xdr:to>
    <xdr:cxnSp macro="">
      <xdr:nvCxnSpPr>
        <xdr:cNvPr id="3" name="Gerade Verbindung 2">
          <a:extLst>
            <a:ext uri="{FF2B5EF4-FFF2-40B4-BE49-F238E27FC236}">
              <a16:creationId xmlns:a16="http://schemas.microsoft.com/office/drawing/2014/main" id="{00000000-0008-0000-0000-000003000000}"/>
            </a:ext>
          </a:extLst>
        </xdr:cNvPr>
        <xdr:cNvCxnSpPr/>
      </xdr:nvCxnSpPr>
      <xdr:spPr>
        <a:xfrm>
          <a:off x="4095750" y="33308925"/>
          <a:ext cx="3905250" cy="37147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115</xdr:row>
      <xdr:rowOff>104775</xdr:rowOff>
    </xdr:from>
    <xdr:to>
      <xdr:col>8</xdr:col>
      <xdr:colOff>19050</xdr:colOff>
      <xdr:row>122</xdr:row>
      <xdr:rowOff>123825</xdr:rowOff>
    </xdr:to>
    <xdr:cxnSp macro="">
      <xdr:nvCxnSpPr>
        <xdr:cNvPr id="4" name="Gerade Verbindung mit Pfeil 3">
          <a:extLst>
            <a:ext uri="{FF2B5EF4-FFF2-40B4-BE49-F238E27FC236}">
              <a16:creationId xmlns:a16="http://schemas.microsoft.com/office/drawing/2014/main" id="{00000000-0008-0000-0000-000004000000}"/>
            </a:ext>
          </a:extLst>
        </xdr:cNvPr>
        <xdr:cNvCxnSpPr/>
      </xdr:nvCxnSpPr>
      <xdr:spPr>
        <a:xfrm flipV="1">
          <a:off x="5657850" y="31699200"/>
          <a:ext cx="1028700" cy="175260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34343</xdr:colOff>
      <xdr:row>0</xdr:row>
      <xdr:rowOff>33328</xdr:rowOff>
    </xdr:from>
    <xdr:to>
      <xdr:col>3</xdr:col>
      <xdr:colOff>590522</xdr:colOff>
      <xdr:row>0</xdr:row>
      <xdr:rowOff>916654</xdr:rowOff>
    </xdr:to>
    <xdr:grpSp>
      <xdr:nvGrpSpPr>
        <xdr:cNvPr id="5" name="Gruppieren 4">
          <a:extLst>
            <a:ext uri="{FF2B5EF4-FFF2-40B4-BE49-F238E27FC236}">
              <a16:creationId xmlns:a16="http://schemas.microsoft.com/office/drawing/2014/main" id="{00000000-0008-0000-0000-000005000000}"/>
            </a:ext>
          </a:extLst>
        </xdr:cNvPr>
        <xdr:cNvGrpSpPr/>
      </xdr:nvGrpSpPr>
      <xdr:grpSpPr>
        <a:xfrm>
          <a:off x="153406" y="33328"/>
          <a:ext cx="3318429" cy="883326"/>
          <a:chOff x="148643" y="33328"/>
          <a:chExt cx="2804079" cy="883326"/>
        </a:xfrm>
      </xdr:grpSpPr>
      <xdr:pic>
        <xdr:nvPicPr>
          <xdr:cNvPr id="6" name="###Profile.Org.HeaderLogoShort###" descr="C:\Users\flury\AppData\Local\Temp\59e048ad-9ddd-4dac-ae0c-35f2a167c2ce.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r:link="rId3" cstate="print">
            <a:lum bright="-9000" contrast="5000"/>
          </a:blip>
          <a:stretch>
            <a:fillRect/>
          </a:stretch>
        </xdr:blipFill>
        <xdr:spPr>
          <a:xfrm>
            <a:off x="148643" y="33328"/>
            <a:ext cx="913396" cy="883326"/>
          </a:xfrm>
          <a:prstGeom prst="rect">
            <a:avLst/>
          </a:prstGeom>
        </xdr:spPr>
      </xdr:pic>
      <xdr:sp macro="" textlink="">
        <xdr:nvSpPr>
          <xdr:cNvPr id="7" name="###CustomElements.Presentation.Header.Script1###">
            <a:extLst>
              <a:ext uri="{FF2B5EF4-FFF2-40B4-BE49-F238E27FC236}">
                <a16:creationId xmlns:a16="http://schemas.microsoft.com/office/drawing/2014/main" id="{00000000-0008-0000-0000-000007000000}"/>
              </a:ext>
            </a:extLst>
          </xdr:cNvPr>
          <xdr:cNvSpPr txBox="1"/>
        </xdr:nvSpPr>
        <xdr:spPr>
          <a:xfrm>
            <a:off x="1152497" y="135628"/>
            <a:ext cx="1800225" cy="742639"/>
          </a:xfrm>
          <a:prstGeom prst="rect">
            <a:avLst/>
          </a:prstGeom>
          <a:noFill/>
        </xdr:spPr>
        <xdr:txBody>
          <a:bodyPr vert="horz" wrap="square" lIns="0" tIns="0" rIns="0" bIns="0" rtlCol="0">
            <a:noAutofit/>
          </a:bodyPr>
          <a:lstStyle>
            <a:defPPr>
              <a:defRPr lang="de-DE"/>
            </a:defPPr>
            <a:lvl1pPr algn="l" rtl="0" eaLnBrk="0" fontAlgn="base" hangingPunct="0">
              <a:spcBef>
                <a:spcPct val="0"/>
              </a:spcBef>
              <a:spcAft>
                <a:spcPct val="0"/>
              </a:spcAft>
              <a:defRPr sz="2400" kern="1200">
                <a:solidFill>
                  <a:schemeClr val="tx1"/>
                </a:solidFill>
                <a:latin typeface="Times"/>
                <a:ea typeface="+mn-ea"/>
                <a:cs typeface="+mn-cs"/>
              </a:defRPr>
            </a:lvl1pPr>
            <a:lvl2pPr marL="457200" algn="l" rtl="0" eaLnBrk="0" fontAlgn="base" hangingPunct="0">
              <a:spcBef>
                <a:spcPct val="0"/>
              </a:spcBef>
              <a:spcAft>
                <a:spcPct val="0"/>
              </a:spcAft>
              <a:defRPr sz="2400" kern="1200">
                <a:solidFill>
                  <a:schemeClr val="tx1"/>
                </a:solidFill>
                <a:latin typeface="Times"/>
                <a:ea typeface="+mn-ea"/>
                <a:cs typeface="+mn-cs"/>
              </a:defRPr>
            </a:lvl2pPr>
            <a:lvl3pPr marL="914400" algn="l" rtl="0" eaLnBrk="0" fontAlgn="base" hangingPunct="0">
              <a:spcBef>
                <a:spcPct val="0"/>
              </a:spcBef>
              <a:spcAft>
                <a:spcPct val="0"/>
              </a:spcAft>
              <a:defRPr sz="2400" kern="1200">
                <a:solidFill>
                  <a:schemeClr val="tx1"/>
                </a:solidFill>
                <a:latin typeface="Times"/>
                <a:ea typeface="+mn-ea"/>
                <a:cs typeface="+mn-cs"/>
              </a:defRPr>
            </a:lvl3pPr>
            <a:lvl4pPr marL="1371600" algn="l" rtl="0" eaLnBrk="0" fontAlgn="base" hangingPunct="0">
              <a:spcBef>
                <a:spcPct val="0"/>
              </a:spcBef>
              <a:spcAft>
                <a:spcPct val="0"/>
              </a:spcAft>
              <a:defRPr sz="2400" kern="1200">
                <a:solidFill>
                  <a:schemeClr val="tx1"/>
                </a:solidFill>
                <a:latin typeface="Times"/>
                <a:ea typeface="+mn-ea"/>
                <a:cs typeface="+mn-cs"/>
              </a:defRPr>
            </a:lvl4pPr>
            <a:lvl5pPr marL="1828800" algn="l" rtl="0" eaLnBrk="0" fontAlgn="base" hangingPunct="0">
              <a:spcBef>
                <a:spcPct val="0"/>
              </a:spcBef>
              <a:spcAft>
                <a:spcPct val="0"/>
              </a:spcAft>
              <a:defRPr sz="2400" kern="1200">
                <a:solidFill>
                  <a:schemeClr val="tx1"/>
                </a:solidFill>
                <a:latin typeface="Times"/>
                <a:ea typeface="+mn-ea"/>
                <a:cs typeface="+mn-cs"/>
              </a:defRPr>
            </a:lvl5pPr>
            <a:lvl6pPr marL="2286000" algn="l" defTabSz="914400" rtl="0" eaLnBrk="1" latinLnBrk="0" hangingPunct="1">
              <a:defRPr sz="2400" kern="1200">
                <a:solidFill>
                  <a:schemeClr val="tx1"/>
                </a:solidFill>
                <a:latin typeface="Times"/>
                <a:ea typeface="+mn-ea"/>
                <a:cs typeface="+mn-cs"/>
              </a:defRPr>
            </a:lvl6pPr>
            <a:lvl7pPr marL="2743200" algn="l" defTabSz="914400" rtl="0" eaLnBrk="1" latinLnBrk="0" hangingPunct="1">
              <a:defRPr sz="2400" kern="1200">
                <a:solidFill>
                  <a:schemeClr val="tx1"/>
                </a:solidFill>
                <a:latin typeface="Times"/>
                <a:ea typeface="+mn-ea"/>
                <a:cs typeface="+mn-cs"/>
              </a:defRPr>
            </a:lvl7pPr>
            <a:lvl8pPr marL="3200400" algn="l" defTabSz="914400" rtl="0" eaLnBrk="1" latinLnBrk="0" hangingPunct="1">
              <a:defRPr sz="2400" kern="1200">
                <a:solidFill>
                  <a:schemeClr val="tx1"/>
                </a:solidFill>
                <a:latin typeface="Times"/>
                <a:ea typeface="+mn-ea"/>
                <a:cs typeface="+mn-cs"/>
              </a:defRPr>
            </a:lvl8pPr>
            <a:lvl9pPr marL="3657600" algn="l" defTabSz="914400" rtl="0" eaLnBrk="1" latinLnBrk="0" hangingPunct="1">
              <a:defRPr sz="2400" kern="1200">
                <a:solidFill>
                  <a:schemeClr val="tx1"/>
                </a:solidFill>
                <a:latin typeface="Times"/>
                <a:ea typeface="+mn-ea"/>
                <a:cs typeface="+mn-cs"/>
              </a:defRPr>
            </a:lvl9pPr>
          </a:lstStyle>
          <a:p>
            <a:pPr>
              <a:lnSpc>
                <a:spcPct val="91000"/>
              </a:lnSpc>
              <a:spcAft>
                <a:spcPts val="0"/>
              </a:spcAft>
            </a:pPr>
            <a:r>
              <a:rPr lang="de-CH" sz="1400" spc="50" baseline="0">
                <a:latin typeface="Arial Black" pitchFamily="34" charset="0"/>
              </a:rPr>
              <a:t>Kanton Zürich
Baudirektion
Tiefbauamt</a:t>
            </a:r>
          </a:p>
        </xdr:txBody>
      </xdr:sp>
    </xdr:grpSp>
    <xdr:clientData/>
  </xdr:twoCellAnchor>
  <xdr:twoCellAnchor editAs="oneCell">
    <xdr:from>
      <xdr:col>17</xdr:col>
      <xdr:colOff>145933</xdr:colOff>
      <xdr:row>35</xdr:row>
      <xdr:rowOff>135466</xdr:rowOff>
    </xdr:from>
    <xdr:to>
      <xdr:col>30</xdr:col>
      <xdr:colOff>172193</xdr:colOff>
      <xdr:row>84</xdr:row>
      <xdr:rowOff>194733</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15792333" y="15985066"/>
          <a:ext cx="10262460" cy="10016067"/>
        </a:xfrm>
        <a:prstGeom prst="rect">
          <a:avLst/>
        </a:prstGeom>
      </xdr:spPr>
    </xdr:pic>
    <xdr:clientData/>
  </xdr:twoCellAnchor>
  <xdr:twoCellAnchor>
    <xdr:from>
      <xdr:col>5</xdr:col>
      <xdr:colOff>8467</xdr:colOff>
      <xdr:row>46</xdr:row>
      <xdr:rowOff>8467</xdr:rowOff>
    </xdr:from>
    <xdr:to>
      <xdr:col>5</xdr:col>
      <xdr:colOff>1303867</xdr:colOff>
      <xdr:row>47</xdr:row>
      <xdr:rowOff>0</xdr:rowOff>
    </xdr:to>
    <xdr:sp macro="" textlink="">
      <xdr:nvSpPr>
        <xdr:cNvPr id="9" name="Rechteck 8">
          <a:extLst>
            <a:ext uri="{FF2B5EF4-FFF2-40B4-BE49-F238E27FC236}">
              <a16:creationId xmlns:a16="http://schemas.microsoft.com/office/drawing/2014/main" id="{00000000-0008-0000-0000-000009000000}"/>
            </a:ext>
          </a:extLst>
        </xdr:cNvPr>
        <xdr:cNvSpPr/>
      </xdr:nvSpPr>
      <xdr:spPr>
        <a:xfrm>
          <a:off x="5113867" y="17686867"/>
          <a:ext cx="1295400" cy="26246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1303867</xdr:colOff>
      <xdr:row>46</xdr:row>
      <xdr:rowOff>143934</xdr:rowOff>
    </xdr:from>
    <xdr:to>
      <xdr:col>26</xdr:col>
      <xdr:colOff>762000</xdr:colOff>
      <xdr:row>83</xdr:row>
      <xdr:rowOff>97788</xdr:rowOff>
    </xdr:to>
    <xdr:cxnSp macro="">
      <xdr:nvCxnSpPr>
        <xdr:cNvPr id="11" name="Gerade Verbindung mit Pfeil 10">
          <a:extLst>
            <a:ext uri="{FF2B5EF4-FFF2-40B4-BE49-F238E27FC236}">
              <a16:creationId xmlns:a16="http://schemas.microsoft.com/office/drawing/2014/main" id="{00000000-0008-0000-0000-00000B000000}"/>
            </a:ext>
          </a:extLst>
        </xdr:cNvPr>
        <xdr:cNvCxnSpPr>
          <a:stCxn id="9" idx="3"/>
          <a:endCxn id="13" idx="1"/>
        </xdr:cNvCxnSpPr>
      </xdr:nvCxnSpPr>
      <xdr:spPr>
        <a:xfrm>
          <a:off x="6434667" y="18025534"/>
          <a:ext cx="17060333" cy="762465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762000</xdr:colOff>
      <xdr:row>82</xdr:row>
      <xdr:rowOff>246377</xdr:rowOff>
    </xdr:from>
    <xdr:to>
      <xdr:col>27</xdr:col>
      <xdr:colOff>330200</xdr:colOff>
      <xdr:row>83</xdr:row>
      <xdr:rowOff>203200</xdr:rowOff>
    </xdr:to>
    <xdr:sp macro="" textlink="">
      <xdr:nvSpPr>
        <xdr:cNvPr id="13" name="Rechteck 12">
          <a:extLst>
            <a:ext uri="{FF2B5EF4-FFF2-40B4-BE49-F238E27FC236}">
              <a16:creationId xmlns:a16="http://schemas.microsoft.com/office/drawing/2014/main" id="{00000000-0008-0000-0000-00000D000000}"/>
            </a:ext>
          </a:extLst>
        </xdr:cNvPr>
        <xdr:cNvSpPr/>
      </xdr:nvSpPr>
      <xdr:spPr>
        <a:xfrm flipV="1">
          <a:off x="23495000" y="25544777"/>
          <a:ext cx="355600" cy="21082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16</xdr:col>
      <xdr:colOff>406400</xdr:colOff>
      <xdr:row>8</xdr:row>
      <xdr:rowOff>406400</xdr:rowOff>
    </xdr:from>
    <xdr:to>
      <xdr:col>28</xdr:col>
      <xdr:colOff>572830</xdr:colOff>
      <xdr:row>27</xdr:row>
      <xdr:rowOff>96754</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a:stretch>
          <a:fillRect/>
        </a:stretch>
      </xdr:blipFill>
      <xdr:spPr>
        <a:xfrm>
          <a:off x="15265400" y="6096000"/>
          <a:ext cx="9615230" cy="8478754"/>
        </a:xfrm>
        <a:prstGeom prst="rect">
          <a:avLst/>
        </a:prstGeom>
      </xdr:spPr>
    </xdr:pic>
    <xdr:clientData/>
  </xdr:twoCellAnchor>
  <xdr:twoCellAnchor>
    <xdr:from>
      <xdr:col>17</xdr:col>
      <xdr:colOff>241300</xdr:colOff>
      <xdr:row>19</xdr:row>
      <xdr:rowOff>88900</xdr:rowOff>
    </xdr:from>
    <xdr:to>
      <xdr:col>23</xdr:col>
      <xdr:colOff>152400</xdr:colOff>
      <xdr:row>19</xdr:row>
      <xdr:rowOff>304800</xdr:rowOff>
    </xdr:to>
    <xdr:sp macro="" textlink="">
      <xdr:nvSpPr>
        <xdr:cNvPr id="18" name="Rechteck 17">
          <a:extLst>
            <a:ext uri="{FF2B5EF4-FFF2-40B4-BE49-F238E27FC236}">
              <a16:creationId xmlns:a16="http://schemas.microsoft.com/office/drawing/2014/main" id="{00000000-0008-0000-0000-000012000000}"/>
            </a:ext>
          </a:extLst>
        </xdr:cNvPr>
        <xdr:cNvSpPr/>
      </xdr:nvSpPr>
      <xdr:spPr>
        <a:xfrm>
          <a:off x="15887700" y="12433300"/>
          <a:ext cx="4635500" cy="2159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14</xdr:col>
      <xdr:colOff>1127760</xdr:colOff>
      <xdr:row>19</xdr:row>
      <xdr:rowOff>304800</xdr:rowOff>
    </xdr:from>
    <xdr:to>
      <xdr:col>20</xdr:col>
      <xdr:colOff>196850</xdr:colOff>
      <xdr:row>49</xdr:row>
      <xdr:rowOff>15240</xdr:rowOff>
    </xdr:to>
    <xdr:cxnSp macro="">
      <xdr:nvCxnSpPr>
        <xdr:cNvPr id="20" name="Gerade Verbindung mit Pfeil 19">
          <a:extLst>
            <a:ext uri="{FF2B5EF4-FFF2-40B4-BE49-F238E27FC236}">
              <a16:creationId xmlns:a16="http://schemas.microsoft.com/office/drawing/2014/main" id="{00000000-0008-0000-0000-000014000000}"/>
            </a:ext>
          </a:extLst>
        </xdr:cNvPr>
        <xdr:cNvCxnSpPr>
          <a:endCxn id="18" idx="2"/>
        </xdr:cNvCxnSpPr>
      </xdr:nvCxnSpPr>
      <xdr:spPr>
        <a:xfrm flipV="1">
          <a:off x="13975080" y="12679680"/>
          <a:ext cx="4235450" cy="565404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246380</xdr:colOff>
      <xdr:row>17</xdr:row>
      <xdr:rowOff>157480</xdr:rowOff>
    </xdr:from>
    <xdr:to>
      <xdr:col>23</xdr:col>
      <xdr:colOff>157480</xdr:colOff>
      <xdr:row>19</xdr:row>
      <xdr:rowOff>76200</xdr:rowOff>
    </xdr:to>
    <xdr:sp macro="" textlink="">
      <xdr:nvSpPr>
        <xdr:cNvPr id="33" name="Rechteck 32">
          <a:extLst>
            <a:ext uri="{FF2B5EF4-FFF2-40B4-BE49-F238E27FC236}">
              <a16:creationId xmlns:a16="http://schemas.microsoft.com/office/drawing/2014/main" id="{00000000-0008-0000-0000-000021000000}"/>
            </a:ext>
          </a:extLst>
        </xdr:cNvPr>
        <xdr:cNvSpPr/>
      </xdr:nvSpPr>
      <xdr:spPr>
        <a:xfrm>
          <a:off x="15882620" y="12227560"/>
          <a:ext cx="4665980" cy="2235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13</xdr:col>
      <xdr:colOff>464820</xdr:colOff>
      <xdr:row>18</xdr:row>
      <xdr:rowOff>101600</xdr:rowOff>
    </xdr:from>
    <xdr:to>
      <xdr:col>17</xdr:col>
      <xdr:colOff>246380</xdr:colOff>
      <xdr:row>49</xdr:row>
      <xdr:rowOff>15240</xdr:rowOff>
    </xdr:to>
    <xdr:cxnSp macro="">
      <xdr:nvCxnSpPr>
        <xdr:cNvPr id="34" name="Gerade Verbindung mit Pfeil 33">
          <a:extLst>
            <a:ext uri="{FF2B5EF4-FFF2-40B4-BE49-F238E27FC236}">
              <a16:creationId xmlns:a16="http://schemas.microsoft.com/office/drawing/2014/main" id="{00000000-0008-0000-0000-000022000000}"/>
            </a:ext>
          </a:extLst>
        </xdr:cNvPr>
        <xdr:cNvCxnSpPr>
          <a:stCxn id="41" idx="0"/>
          <a:endCxn id="33" idx="1"/>
        </xdr:cNvCxnSpPr>
      </xdr:nvCxnSpPr>
      <xdr:spPr>
        <a:xfrm flipV="1">
          <a:off x="12382500" y="12339320"/>
          <a:ext cx="3500120" cy="599440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1051560</xdr:colOff>
      <xdr:row>49</xdr:row>
      <xdr:rowOff>15240</xdr:rowOff>
    </xdr:from>
    <xdr:to>
      <xdr:col>14</xdr:col>
      <xdr:colOff>30480</xdr:colOff>
      <xdr:row>50</xdr:row>
      <xdr:rowOff>0</xdr:rowOff>
    </xdr:to>
    <xdr:sp macro="" textlink="">
      <xdr:nvSpPr>
        <xdr:cNvPr id="41" name="Rechteck 40">
          <a:extLst>
            <a:ext uri="{FF2B5EF4-FFF2-40B4-BE49-F238E27FC236}">
              <a16:creationId xmlns:a16="http://schemas.microsoft.com/office/drawing/2014/main" id="{00000000-0008-0000-0000-000029000000}"/>
            </a:ext>
          </a:extLst>
        </xdr:cNvPr>
        <xdr:cNvSpPr/>
      </xdr:nvSpPr>
      <xdr:spPr>
        <a:xfrm>
          <a:off x="11887200" y="18333720"/>
          <a:ext cx="990600" cy="2590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14</xdr:col>
      <xdr:colOff>45720</xdr:colOff>
      <xdr:row>49</xdr:row>
      <xdr:rowOff>15240</xdr:rowOff>
    </xdr:from>
    <xdr:to>
      <xdr:col>14</xdr:col>
      <xdr:colOff>1104900</xdr:colOff>
      <xdr:row>49</xdr:row>
      <xdr:rowOff>257175</xdr:rowOff>
    </xdr:to>
    <xdr:sp macro="" textlink="">
      <xdr:nvSpPr>
        <xdr:cNvPr id="42" name="Rechteck 41">
          <a:extLst>
            <a:ext uri="{FF2B5EF4-FFF2-40B4-BE49-F238E27FC236}">
              <a16:creationId xmlns:a16="http://schemas.microsoft.com/office/drawing/2014/main" id="{00000000-0008-0000-0000-00002A000000}"/>
            </a:ext>
          </a:extLst>
        </xdr:cNvPr>
        <xdr:cNvSpPr/>
      </xdr:nvSpPr>
      <xdr:spPr>
        <a:xfrm>
          <a:off x="12847320" y="18284190"/>
          <a:ext cx="1059180" cy="24193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14</xdr:col>
      <xdr:colOff>45720</xdr:colOff>
      <xdr:row>58</xdr:row>
      <xdr:rowOff>15240</xdr:rowOff>
    </xdr:from>
    <xdr:to>
      <xdr:col>14</xdr:col>
      <xdr:colOff>1123950</xdr:colOff>
      <xdr:row>58</xdr:row>
      <xdr:rowOff>238125</xdr:rowOff>
    </xdr:to>
    <xdr:sp macro="" textlink="">
      <xdr:nvSpPr>
        <xdr:cNvPr id="19" name="Rechteck 18">
          <a:extLst>
            <a:ext uri="{FF2B5EF4-FFF2-40B4-BE49-F238E27FC236}">
              <a16:creationId xmlns:a16="http://schemas.microsoft.com/office/drawing/2014/main" id="{00000000-0008-0000-0000-000013000000}"/>
            </a:ext>
          </a:extLst>
        </xdr:cNvPr>
        <xdr:cNvSpPr/>
      </xdr:nvSpPr>
      <xdr:spPr>
        <a:xfrm>
          <a:off x="12847320" y="20179665"/>
          <a:ext cx="1078230" cy="22288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K166"/>
  <sheetViews>
    <sheetView tabSelected="1" topLeftCell="A19" zoomScale="80" zoomScaleNormal="80" workbookViewId="0">
      <selection activeCell="B44" sqref="B44"/>
    </sheetView>
  </sheetViews>
  <sheetFormatPr baseColWidth="10" defaultColWidth="11.42578125" defaultRowHeight="14.25" x14ac:dyDescent="0.25"/>
  <cols>
    <col min="1" max="1" width="1.7109375" style="98" customWidth="1"/>
    <col min="2" max="2" width="40.5703125" style="168" customWidth="1"/>
    <col min="3" max="3" width="0.85546875" style="168" customWidth="1"/>
    <col min="4" max="4" width="18.42578125" style="168" customWidth="1"/>
    <col min="5" max="5" width="12.85546875" style="168" customWidth="1"/>
    <col min="6" max="6" width="19.140625" style="143" customWidth="1"/>
    <col min="7" max="7" width="9.42578125" style="143" customWidth="1"/>
    <col min="8" max="8" width="6.28515625" style="143" customWidth="1"/>
    <col min="9" max="9" width="19.85546875" style="143" customWidth="1"/>
    <col min="10" max="10" width="6.85546875" style="143" customWidth="1"/>
    <col min="11" max="11" width="19.140625" style="143" customWidth="1"/>
    <col min="12" max="12" width="2.140625" style="168" customWidth="1"/>
    <col min="13" max="13" width="15.7109375" style="98" customWidth="1"/>
    <col min="14" max="14" width="13.42578125" style="98" customWidth="1"/>
    <col min="15" max="15" width="16.7109375" style="98" bestFit="1" customWidth="1"/>
    <col min="16" max="16" width="20.140625" style="98" bestFit="1" customWidth="1"/>
    <col min="17" max="16384" width="11.42578125" style="98"/>
  </cols>
  <sheetData>
    <row r="1" spans="1:16" ht="118.5" customHeight="1" x14ac:dyDescent="0.25">
      <c r="A1" s="93"/>
      <c r="B1" s="94"/>
      <c r="C1" s="94"/>
      <c r="D1" s="94"/>
      <c r="E1" s="94"/>
      <c r="F1" s="95"/>
      <c r="G1" s="95"/>
      <c r="H1" s="95"/>
      <c r="I1" s="95"/>
      <c r="J1" s="95"/>
      <c r="K1" s="95"/>
      <c r="L1" s="96"/>
      <c r="M1" s="97"/>
      <c r="N1" s="97"/>
      <c r="O1" s="97"/>
      <c r="P1" s="97"/>
    </row>
    <row r="2" spans="1:16" ht="33" customHeight="1" x14ac:dyDescent="0.25">
      <c r="A2" s="93"/>
      <c r="B2" s="99" t="s">
        <v>0</v>
      </c>
      <c r="C2" s="94"/>
      <c r="D2" s="94"/>
      <c r="E2" s="94"/>
      <c r="F2" s="95"/>
      <c r="G2" s="95"/>
      <c r="H2" s="95"/>
      <c r="I2" s="95"/>
      <c r="J2" s="95"/>
      <c r="K2" s="95"/>
      <c r="L2" s="96"/>
      <c r="M2" s="97"/>
      <c r="N2" s="97"/>
      <c r="O2" s="97"/>
      <c r="P2" s="97"/>
    </row>
    <row r="3" spans="1:16" ht="23.25" customHeight="1" x14ac:dyDescent="0.2">
      <c r="A3" s="100"/>
      <c r="B3" s="169" t="s">
        <v>191</v>
      </c>
      <c r="C3" s="102"/>
      <c r="D3" s="102"/>
      <c r="E3" s="102"/>
      <c r="F3" s="103"/>
      <c r="G3" s="103"/>
      <c r="H3" s="103"/>
      <c r="I3" s="103"/>
      <c r="J3" s="103"/>
      <c r="K3" s="103"/>
      <c r="L3" s="104"/>
      <c r="M3" s="97"/>
      <c r="N3" s="97"/>
      <c r="O3" s="97"/>
      <c r="P3" s="97"/>
    </row>
    <row r="4" spans="1:16" ht="48" customHeight="1" x14ac:dyDescent="0.25">
      <c r="A4" s="93"/>
      <c r="B4" s="94"/>
      <c r="C4" s="94"/>
      <c r="D4" s="94"/>
      <c r="E4" s="94"/>
      <c r="F4" s="95"/>
      <c r="G4" s="95"/>
      <c r="H4" s="95"/>
      <c r="I4" s="95"/>
      <c r="J4" s="95"/>
      <c r="K4" s="95"/>
      <c r="L4" s="96"/>
      <c r="M4" s="97"/>
      <c r="N4" s="97"/>
      <c r="O4" s="97"/>
      <c r="P4" s="97"/>
    </row>
    <row r="5" spans="1:16" ht="51" customHeight="1" x14ac:dyDescent="0.25">
      <c r="A5" s="93"/>
      <c r="B5" s="105" t="s">
        <v>95</v>
      </c>
      <c r="C5" s="94"/>
      <c r="D5" s="94"/>
      <c r="E5" s="94"/>
      <c r="F5" s="95"/>
      <c r="G5" s="95"/>
      <c r="H5" s="95"/>
      <c r="I5" s="95"/>
      <c r="J5" s="95"/>
      <c r="K5" s="95"/>
      <c r="L5" s="96"/>
      <c r="M5" s="97"/>
      <c r="N5" s="97"/>
      <c r="O5" s="97"/>
      <c r="P5" s="97"/>
    </row>
    <row r="6" spans="1:16" x14ac:dyDescent="0.25">
      <c r="A6" s="93"/>
      <c r="B6" s="106"/>
      <c r="C6" s="94"/>
      <c r="D6" s="94"/>
      <c r="E6" s="94"/>
      <c r="F6" s="95"/>
      <c r="G6" s="95"/>
      <c r="H6" s="95"/>
      <c r="I6" s="95"/>
      <c r="J6" s="95"/>
      <c r="K6" s="95"/>
      <c r="L6" s="96"/>
      <c r="M6" s="97"/>
      <c r="N6" s="97"/>
      <c r="O6" s="97"/>
      <c r="P6" s="97"/>
    </row>
    <row r="7" spans="1:16" s="111" customFormat="1" ht="75.75" customHeight="1" x14ac:dyDescent="0.25">
      <c r="A7" s="107"/>
      <c r="B7" s="108" t="s">
        <v>96</v>
      </c>
      <c r="C7" s="109"/>
      <c r="D7" s="238" t="s">
        <v>201</v>
      </c>
      <c r="E7" s="239"/>
      <c r="F7" s="239"/>
      <c r="G7" s="239"/>
      <c r="H7" s="239"/>
      <c r="I7" s="239"/>
      <c r="J7" s="239"/>
      <c r="K7" s="239"/>
      <c r="L7" s="110"/>
      <c r="M7" s="97"/>
      <c r="N7" s="97"/>
      <c r="O7" s="97"/>
      <c r="P7" s="97"/>
    </row>
    <row r="8" spans="1:16" s="111" customFormat="1" ht="84.75" customHeight="1" x14ac:dyDescent="0.25">
      <c r="A8" s="107"/>
      <c r="B8" s="108" t="s">
        <v>97</v>
      </c>
      <c r="C8" s="109"/>
      <c r="D8" s="240" t="s">
        <v>98</v>
      </c>
      <c r="E8" s="240"/>
      <c r="F8" s="240"/>
      <c r="G8" s="240"/>
      <c r="H8" s="240"/>
      <c r="I8" s="240"/>
      <c r="J8" s="240"/>
      <c r="K8" s="240"/>
      <c r="L8" s="110"/>
      <c r="M8" s="97"/>
      <c r="N8" s="97"/>
      <c r="O8" s="97"/>
      <c r="P8" s="97"/>
    </row>
    <row r="9" spans="1:16" s="111" customFormat="1" ht="101.25" customHeight="1" x14ac:dyDescent="0.25">
      <c r="A9" s="107"/>
      <c r="B9" s="108" t="s">
        <v>99</v>
      </c>
      <c r="C9" s="109"/>
      <c r="D9" s="240" t="s">
        <v>100</v>
      </c>
      <c r="E9" s="240"/>
      <c r="F9" s="240"/>
      <c r="G9" s="240"/>
      <c r="H9" s="240"/>
      <c r="I9" s="240"/>
      <c r="J9" s="240"/>
      <c r="K9" s="240"/>
      <c r="L9" s="110"/>
      <c r="M9" s="97"/>
      <c r="N9" s="97"/>
      <c r="O9" s="97"/>
      <c r="P9" s="97"/>
    </row>
    <row r="10" spans="1:16" s="111" customFormat="1" ht="66.75" customHeight="1" x14ac:dyDescent="0.25">
      <c r="A10" s="107"/>
      <c r="B10" s="108" t="s">
        <v>101</v>
      </c>
      <c r="C10" s="109"/>
      <c r="D10" s="239" t="s">
        <v>102</v>
      </c>
      <c r="E10" s="239"/>
      <c r="F10" s="239"/>
      <c r="G10" s="239"/>
      <c r="H10" s="239"/>
      <c r="I10" s="239"/>
      <c r="J10" s="239"/>
      <c r="K10" s="239"/>
      <c r="L10" s="110"/>
      <c r="M10" s="97"/>
      <c r="N10" s="97"/>
      <c r="O10" s="97"/>
      <c r="P10" s="97"/>
    </row>
    <row r="11" spans="1:16" s="111" customFormat="1" ht="151.5" customHeight="1" x14ac:dyDescent="0.25">
      <c r="A11" s="107"/>
      <c r="B11" s="108" t="s">
        <v>103</v>
      </c>
      <c r="C11" s="109"/>
      <c r="D11" s="240" t="s">
        <v>227</v>
      </c>
      <c r="E11" s="240"/>
      <c r="F11" s="240"/>
      <c r="G11" s="240"/>
      <c r="H11" s="240"/>
      <c r="I11" s="240"/>
      <c r="J11" s="240"/>
      <c r="K11" s="240"/>
      <c r="L11" s="110"/>
      <c r="M11" s="97"/>
      <c r="N11" s="97"/>
      <c r="O11" s="97"/>
      <c r="P11" s="97"/>
    </row>
    <row r="12" spans="1:16" s="111" customFormat="1" ht="69" customHeight="1" x14ac:dyDescent="0.25">
      <c r="A12" s="107"/>
      <c r="B12" s="108" t="s">
        <v>104</v>
      </c>
      <c r="C12" s="109"/>
      <c r="D12" s="240" t="s">
        <v>105</v>
      </c>
      <c r="E12" s="240"/>
      <c r="F12" s="240"/>
      <c r="G12" s="240"/>
      <c r="H12" s="240"/>
      <c r="I12" s="240"/>
      <c r="J12" s="240"/>
      <c r="K12" s="240"/>
      <c r="L12" s="110"/>
      <c r="M12" s="97"/>
      <c r="N12" s="97"/>
      <c r="O12" s="97"/>
      <c r="P12" s="97"/>
    </row>
    <row r="13" spans="1:16" s="111" customFormat="1" ht="18.75" customHeight="1" x14ac:dyDescent="0.25">
      <c r="A13" s="107"/>
      <c r="B13" s="108" t="s">
        <v>106</v>
      </c>
      <c r="C13" s="109"/>
      <c r="D13" s="240" t="s">
        <v>107</v>
      </c>
      <c r="E13" s="240"/>
      <c r="F13" s="240"/>
      <c r="G13" s="240"/>
      <c r="H13" s="240"/>
      <c r="I13" s="240"/>
      <c r="J13" s="240"/>
      <c r="K13" s="240"/>
      <c r="L13" s="110"/>
      <c r="M13" s="97"/>
      <c r="N13" s="97"/>
      <c r="O13" s="97"/>
      <c r="P13" s="97"/>
    </row>
    <row r="14" spans="1:16" s="111" customFormat="1" ht="36" customHeight="1" x14ac:dyDescent="0.25">
      <c r="A14" s="107"/>
      <c r="B14" s="108"/>
      <c r="C14" s="109"/>
      <c r="D14" s="241" t="s">
        <v>165</v>
      </c>
      <c r="E14" s="241"/>
      <c r="F14" s="112"/>
      <c r="G14" s="112"/>
      <c r="H14" s="112"/>
      <c r="I14" s="112"/>
      <c r="J14" s="112"/>
      <c r="K14" s="112"/>
      <c r="L14" s="110"/>
      <c r="M14" s="97"/>
      <c r="N14" s="97"/>
      <c r="O14" s="97"/>
      <c r="P14" s="97"/>
    </row>
    <row r="15" spans="1:16" s="111" customFormat="1" ht="30" customHeight="1" x14ac:dyDescent="0.25">
      <c r="A15" s="107"/>
      <c r="B15" s="108" t="s">
        <v>108</v>
      </c>
      <c r="C15" s="109"/>
      <c r="D15" s="240" t="s">
        <v>109</v>
      </c>
      <c r="E15" s="240"/>
      <c r="F15" s="240"/>
      <c r="G15" s="240"/>
      <c r="H15" s="240"/>
      <c r="I15" s="240"/>
      <c r="J15" s="240"/>
      <c r="K15" s="240"/>
      <c r="L15" s="110"/>
      <c r="M15" s="97"/>
      <c r="N15" s="97"/>
      <c r="O15" s="97"/>
      <c r="P15" s="97"/>
    </row>
    <row r="16" spans="1:16" s="111" customFormat="1" ht="13.5" customHeight="1" x14ac:dyDescent="0.25">
      <c r="A16" s="107"/>
      <c r="B16" s="108"/>
      <c r="C16" s="109"/>
      <c r="D16" s="242"/>
      <c r="E16" s="242"/>
      <c r="F16" s="242"/>
      <c r="G16" s="242"/>
      <c r="H16" s="242"/>
      <c r="I16" s="242"/>
      <c r="J16" s="242"/>
      <c r="K16" s="242"/>
      <c r="L16" s="110"/>
      <c r="M16" s="97"/>
      <c r="N16" s="97"/>
      <c r="O16" s="97"/>
      <c r="P16" s="97"/>
    </row>
    <row r="17" spans="1:37" s="111" customFormat="1" ht="13.5" customHeight="1" x14ac:dyDescent="0.25">
      <c r="A17" s="107"/>
      <c r="B17" s="113"/>
      <c r="C17" s="109"/>
      <c r="D17" s="242"/>
      <c r="E17" s="242"/>
      <c r="F17" s="242"/>
      <c r="G17" s="242"/>
      <c r="H17" s="242"/>
      <c r="I17" s="242"/>
      <c r="J17" s="242"/>
      <c r="K17" s="242"/>
      <c r="L17" s="110"/>
      <c r="M17" s="97"/>
      <c r="N17" s="97"/>
      <c r="O17" s="97"/>
      <c r="P17" s="97"/>
    </row>
    <row r="18" spans="1:37" ht="13.5" customHeight="1" x14ac:dyDescent="0.25">
      <c r="A18" s="93"/>
      <c r="B18" s="114"/>
      <c r="C18" s="94"/>
      <c r="D18" s="254"/>
      <c r="E18" s="254"/>
      <c r="F18" s="254"/>
      <c r="G18" s="254"/>
      <c r="H18" s="254"/>
      <c r="I18" s="254"/>
      <c r="J18" s="254"/>
      <c r="K18" s="254"/>
      <c r="L18" s="96"/>
      <c r="M18" s="97"/>
      <c r="N18" s="97"/>
      <c r="O18" s="97"/>
      <c r="P18" s="97"/>
    </row>
    <row r="19" spans="1:37" ht="10.5" customHeight="1" x14ac:dyDescent="0.25">
      <c r="A19" s="93"/>
      <c r="B19" s="94"/>
      <c r="C19" s="94"/>
      <c r="D19" s="94"/>
      <c r="E19" s="94"/>
      <c r="F19" s="95"/>
      <c r="G19" s="95"/>
      <c r="H19" s="95"/>
      <c r="I19" s="95"/>
      <c r="J19" s="95"/>
      <c r="K19" s="95"/>
      <c r="L19" s="115"/>
      <c r="M19" s="116"/>
      <c r="N19" s="117"/>
      <c r="O19" s="117"/>
      <c r="P19" s="97"/>
    </row>
    <row r="20" spans="1:37" ht="33" x14ac:dyDescent="0.25">
      <c r="A20" s="93"/>
      <c r="B20" s="99" t="s">
        <v>0</v>
      </c>
      <c r="C20" s="94"/>
      <c r="D20" s="94"/>
      <c r="E20" s="94"/>
      <c r="F20" s="95"/>
      <c r="G20" s="95"/>
      <c r="H20" s="95"/>
      <c r="I20" s="95"/>
      <c r="J20" s="95"/>
      <c r="K20" s="95"/>
      <c r="L20" s="115"/>
      <c r="M20" s="118" t="s">
        <v>1</v>
      </c>
      <c r="N20" s="117"/>
      <c r="O20" s="117"/>
      <c r="P20" s="97"/>
      <c r="AK20" s="98" t="s">
        <v>2</v>
      </c>
    </row>
    <row r="21" spans="1:37" s="121" customFormat="1" ht="21" customHeight="1" x14ac:dyDescent="0.2">
      <c r="A21" s="100"/>
      <c r="B21" s="101" t="s">
        <v>228</v>
      </c>
      <c r="C21" s="102"/>
      <c r="D21" s="102"/>
      <c r="E21" s="102"/>
      <c r="F21" s="103"/>
      <c r="G21" s="103"/>
      <c r="H21" s="103"/>
      <c r="I21" s="103"/>
      <c r="J21" s="103"/>
      <c r="K21" s="103"/>
      <c r="L21" s="119"/>
      <c r="M21" s="213" t="s">
        <v>3</v>
      </c>
      <c r="N21" s="213"/>
      <c r="O21" s="213"/>
      <c r="P21" s="120"/>
      <c r="AK21" s="98" t="s">
        <v>4</v>
      </c>
    </row>
    <row r="22" spans="1:37" ht="21.75" customHeight="1" x14ac:dyDescent="0.25">
      <c r="A22" s="93"/>
      <c r="B22" s="94"/>
      <c r="C22" s="94"/>
      <c r="D22" s="94"/>
      <c r="E22" s="94"/>
      <c r="F22" s="95"/>
      <c r="G22" s="95"/>
      <c r="H22" s="95"/>
      <c r="I22" s="95"/>
      <c r="J22" s="95"/>
      <c r="K22" s="95"/>
      <c r="L22" s="115"/>
      <c r="M22" s="212" t="s">
        <v>5</v>
      </c>
      <c r="N22" s="212"/>
      <c r="O22" s="212"/>
      <c r="P22" s="97"/>
      <c r="AK22" s="98" t="s">
        <v>6</v>
      </c>
    </row>
    <row r="23" spans="1:37" ht="21" customHeight="1" x14ac:dyDescent="0.25">
      <c r="A23" s="93"/>
      <c r="B23" s="97"/>
      <c r="C23" s="122"/>
      <c r="D23" s="243" t="s">
        <v>7</v>
      </c>
      <c r="E23" s="243"/>
      <c r="F23" s="244" t="s">
        <v>8</v>
      </c>
      <c r="G23" s="244"/>
      <c r="H23" s="171"/>
      <c r="I23" s="95"/>
      <c r="J23" s="95"/>
      <c r="K23" s="95"/>
      <c r="L23" s="115"/>
      <c r="M23" s="211" t="s">
        <v>9</v>
      </c>
      <c r="N23" s="211"/>
      <c r="O23" s="211"/>
      <c r="P23" s="123"/>
      <c r="AK23" s="98" t="s">
        <v>10</v>
      </c>
    </row>
    <row r="24" spans="1:37" ht="21" customHeight="1" x14ac:dyDescent="0.25">
      <c r="A24" s="93"/>
      <c r="B24" s="124" t="s">
        <v>11</v>
      </c>
      <c r="C24" s="116"/>
      <c r="D24" s="245" t="s">
        <v>110</v>
      </c>
      <c r="E24" s="246"/>
      <c r="F24" s="247">
        <v>7654</v>
      </c>
      <c r="G24" s="247"/>
      <c r="H24" s="95"/>
      <c r="I24" s="95"/>
      <c r="J24" s="95"/>
      <c r="K24" s="95"/>
      <c r="L24" s="115"/>
      <c r="M24" s="117"/>
      <c r="N24" s="117"/>
      <c r="O24" s="117"/>
      <c r="P24" s="123"/>
      <c r="AK24" s="98" t="s">
        <v>12</v>
      </c>
    </row>
    <row r="25" spans="1:37" ht="21" customHeight="1" x14ac:dyDescent="0.25">
      <c r="A25" s="93"/>
      <c r="B25" s="97"/>
      <c r="C25" s="97"/>
      <c r="D25" s="248" t="s">
        <v>13</v>
      </c>
      <c r="E25" s="249"/>
      <c r="F25" s="249"/>
      <c r="G25" s="250"/>
      <c r="H25" s="95"/>
      <c r="I25" s="95"/>
      <c r="J25" s="95"/>
      <c r="K25" s="95"/>
      <c r="L25" s="115"/>
      <c r="M25" s="125"/>
      <c r="N25" s="123"/>
      <c r="O25" s="123"/>
      <c r="P25" s="123"/>
      <c r="AK25" s="98" t="s">
        <v>14</v>
      </c>
    </row>
    <row r="26" spans="1:37" ht="12.75" customHeight="1" x14ac:dyDescent="0.25">
      <c r="A26" s="93"/>
      <c r="B26" s="94"/>
      <c r="C26" s="126"/>
      <c r="D26" s="94"/>
      <c r="E26" s="94"/>
      <c r="F26" s="94"/>
      <c r="G26" s="94"/>
      <c r="H26" s="94"/>
      <c r="I26" s="95"/>
      <c r="J26" s="95"/>
      <c r="K26" s="95"/>
      <c r="L26" s="127"/>
      <c r="M26" s="125"/>
      <c r="N26" s="123"/>
      <c r="O26" s="123"/>
      <c r="P26" s="123"/>
      <c r="AK26" s="98" t="s">
        <v>15</v>
      </c>
    </row>
    <row r="27" spans="1:37" ht="12" customHeight="1" x14ac:dyDescent="0.25">
      <c r="A27" s="93"/>
      <c r="B27" s="94"/>
      <c r="C27" s="126"/>
      <c r="D27" s="126"/>
      <c r="E27" s="126"/>
      <c r="F27" s="128"/>
      <c r="G27" s="128"/>
      <c r="H27" s="128"/>
      <c r="I27" s="128"/>
      <c r="J27" s="128"/>
      <c r="K27" s="128"/>
      <c r="L27" s="127"/>
      <c r="M27" s="125"/>
      <c r="N27" s="123"/>
      <c r="O27" s="123"/>
      <c r="P27" s="123"/>
      <c r="AK27" s="98" t="s">
        <v>16</v>
      </c>
    </row>
    <row r="28" spans="1:37" ht="19.5" customHeight="1" x14ac:dyDescent="0.25">
      <c r="A28" s="93"/>
      <c r="B28" s="124" t="s">
        <v>17</v>
      </c>
      <c r="C28" s="129"/>
      <c r="D28" s="231" t="s">
        <v>18</v>
      </c>
      <c r="E28" s="231"/>
      <c r="F28" s="231" t="s">
        <v>19</v>
      </c>
      <c r="G28" s="231"/>
      <c r="H28" s="170"/>
      <c r="I28" s="170"/>
      <c r="J28" s="170"/>
      <c r="K28" s="170"/>
      <c r="L28" s="127"/>
      <c r="M28" s="125"/>
      <c r="N28" s="123"/>
      <c r="O28" s="123"/>
      <c r="P28" s="123"/>
      <c r="AK28" s="98" t="s">
        <v>20</v>
      </c>
    </row>
    <row r="29" spans="1:37" ht="6" customHeight="1" x14ac:dyDescent="0.25">
      <c r="A29" s="93"/>
      <c r="B29" s="94"/>
      <c r="C29" s="126"/>
      <c r="D29" s="126"/>
      <c r="E29" s="126"/>
      <c r="F29" s="128"/>
      <c r="G29" s="128"/>
      <c r="H29" s="128"/>
      <c r="I29" s="128"/>
      <c r="J29" s="128"/>
      <c r="K29" s="128"/>
      <c r="L29" s="127"/>
      <c r="M29" s="125"/>
      <c r="N29" s="123"/>
      <c r="O29" s="123"/>
      <c r="P29" s="123"/>
      <c r="AK29" s="98" t="s">
        <v>21</v>
      </c>
    </row>
    <row r="30" spans="1:37" ht="19.5" customHeight="1" x14ac:dyDescent="0.25">
      <c r="A30" s="93"/>
      <c r="B30" s="94" t="s">
        <v>22</v>
      </c>
      <c r="C30" s="126"/>
      <c r="D30" s="251">
        <v>41829</v>
      </c>
      <c r="E30" s="252"/>
      <c r="F30" s="253">
        <v>41829</v>
      </c>
      <c r="G30" s="253"/>
      <c r="H30" s="128"/>
      <c r="I30" s="128"/>
      <c r="J30" s="128"/>
      <c r="K30" s="128"/>
      <c r="L30" s="127"/>
      <c r="M30" s="125"/>
      <c r="N30" s="123"/>
      <c r="O30" s="123"/>
      <c r="P30" s="123"/>
      <c r="AK30" s="98" t="s">
        <v>23</v>
      </c>
    </row>
    <row r="31" spans="1:37" ht="19.5" customHeight="1" x14ac:dyDescent="0.25">
      <c r="A31" s="93"/>
      <c r="B31" s="94" t="s">
        <v>24</v>
      </c>
      <c r="C31" s="126"/>
      <c r="D31" s="251">
        <v>41805</v>
      </c>
      <c r="E31" s="252"/>
      <c r="F31" s="253">
        <v>41820</v>
      </c>
      <c r="G31" s="253"/>
      <c r="H31" s="128"/>
      <c r="I31" s="128"/>
      <c r="J31" s="128"/>
      <c r="K31" s="128"/>
      <c r="L31" s="127"/>
      <c r="M31" s="97"/>
      <c r="N31" s="123"/>
      <c r="O31" s="123"/>
      <c r="P31" s="123"/>
      <c r="AK31" s="98" t="s">
        <v>25</v>
      </c>
    </row>
    <row r="32" spans="1:37" ht="7.5" customHeight="1" x14ac:dyDescent="0.25">
      <c r="A32" s="93"/>
      <c r="B32" s="94"/>
      <c r="C32" s="126"/>
      <c r="D32" s="126"/>
      <c r="E32" s="126"/>
      <c r="F32" s="128"/>
      <c r="G32" s="128"/>
      <c r="H32" s="128"/>
      <c r="I32" s="128"/>
      <c r="J32" s="128"/>
      <c r="K32" s="128"/>
      <c r="L32" s="127"/>
      <c r="M32" s="97"/>
      <c r="N32" s="97"/>
      <c r="O32" s="97"/>
      <c r="P32" s="123"/>
    </row>
    <row r="33" spans="1:16" ht="7.5" customHeight="1" x14ac:dyDescent="0.25">
      <c r="A33" s="93"/>
      <c r="B33" s="94"/>
      <c r="C33" s="126"/>
      <c r="D33" s="126"/>
      <c r="E33" s="126"/>
      <c r="F33" s="128"/>
      <c r="G33" s="128"/>
      <c r="H33" s="128"/>
      <c r="I33" s="128"/>
      <c r="J33" s="128"/>
      <c r="K33" s="128"/>
      <c r="L33" s="127"/>
      <c r="M33" s="97"/>
      <c r="N33" s="97"/>
      <c r="O33" s="97"/>
      <c r="P33" s="123"/>
    </row>
    <row r="34" spans="1:16" ht="19.5" customHeight="1" x14ac:dyDescent="0.25">
      <c r="A34" s="93"/>
      <c r="B34" s="124" t="s">
        <v>26</v>
      </c>
      <c r="C34" s="129"/>
      <c r="D34" s="174"/>
      <c r="E34" s="170"/>
      <c r="F34" s="231"/>
      <c r="G34" s="231"/>
      <c r="H34" s="231"/>
      <c r="I34" s="231"/>
      <c r="J34" s="231"/>
      <c r="K34" s="231"/>
      <c r="L34" s="127"/>
      <c r="M34" s="130" t="s">
        <v>27</v>
      </c>
      <c r="N34" s="97"/>
      <c r="O34" s="97"/>
      <c r="P34" s="123"/>
    </row>
    <row r="35" spans="1:16" ht="6" customHeight="1" x14ac:dyDescent="0.25">
      <c r="A35" s="93"/>
      <c r="B35" s="94"/>
      <c r="C35" s="126"/>
      <c r="D35" s="126"/>
      <c r="E35" s="126"/>
      <c r="F35" s="128"/>
      <c r="G35" s="128"/>
      <c r="H35" s="128"/>
      <c r="I35" s="128"/>
      <c r="J35" s="128"/>
      <c r="K35" s="128"/>
      <c r="L35" s="127"/>
      <c r="M35" s="97"/>
      <c r="N35" s="97"/>
      <c r="O35" s="97"/>
      <c r="P35" s="123"/>
    </row>
    <row r="36" spans="1:16" ht="19.5" customHeight="1" x14ac:dyDescent="0.25">
      <c r="A36" s="93"/>
      <c r="B36" s="131" t="s">
        <v>28</v>
      </c>
      <c r="C36" s="132"/>
      <c r="D36" s="225" t="s">
        <v>111</v>
      </c>
      <c r="E36" s="225"/>
      <c r="F36" s="133" t="s">
        <v>29</v>
      </c>
      <c r="G36" s="226">
        <v>1.6779999999999999</v>
      </c>
      <c r="H36" s="226"/>
      <c r="I36" s="193" t="s">
        <v>30</v>
      </c>
      <c r="J36" s="227" t="s">
        <v>112</v>
      </c>
      <c r="K36" s="227"/>
      <c r="L36" s="127"/>
      <c r="M36" s="222" t="s">
        <v>31</v>
      </c>
      <c r="N36" s="222"/>
      <c r="O36" s="222"/>
      <c r="P36" s="222"/>
    </row>
    <row r="37" spans="1:16" ht="19.5" customHeight="1" x14ac:dyDescent="0.25">
      <c r="A37" s="93"/>
      <c r="B37" s="131" t="s">
        <v>32</v>
      </c>
      <c r="C37" s="132"/>
      <c r="D37" s="225">
        <v>999</v>
      </c>
      <c r="E37" s="225"/>
      <c r="F37" s="133" t="s">
        <v>33</v>
      </c>
      <c r="G37" s="226">
        <v>1.76</v>
      </c>
      <c r="H37" s="226"/>
      <c r="I37" s="193" t="s">
        <v>30</v>
      </c>
      <c r="J37" s="227"/>
      <c r="K37" s="227"/>
      <c r="L37" s="127"/>
      <c r="M37" s="222"/>
      <c r="N37" s="222"/>
      <c r="O37" s="222"/>
      <c r="P37" s="222"/>
    </row>
    <row r="38" spans="1:16" ht="19.5" customHeight="1" x14ac:dyDescent="0.25">
      <c r="A38" s="93"/>
      <c r="B38" s="94" t="s">
        <v>34</v>
      </c>
      <c r="C38" s="126"/>
      <c r="D38" s="235" t="s">
        <v>157</v>
      </c>
      <c r="E38" s="235"/>
      <c r="F38" s="126" t="s">
        <v>35</v>
      </c>
      <c r="G38" s="236">
        <f>ABS(G37-G36)*1000</f>
        <v>82.000000000000071</v>
      </c>
      <c r="H38" s="236"/>
      <c r="I38" s="171" t="s">
        <v>36</v>
      </c>
      <c r="J38" s="237"/>
      <c r="K38" s="237"/>
      <c r="L38" s="127"/>
      <c r="M38" s="222"/>
      <c r="N38" s="222"/>
      <c r="O38" s="222"/>
      <c r="P38" s="222"/>
    </row>
    <row r="39" spans="1:16" ht="19.5" customHeight="1" x14ac:dyDescent="0.2">
      <c r="A39" s="93"/>
      <c r="B39" s="94" t="s">
        <v>154</v>
      </c>
      <c r="C39" s="126"/>
      <c r="D39" s="228">
        <v>9.5</v>
      </c>
      <c r="E39" s="229"/>
      <c r="F39" s="126" t="s">
        <v>155</v>
      </c>
      <c r="G39" s="230">
        <f>D39*MAX(G38,J38)</f>
        <v>779.00000000000068</v>
      </c>
      <c r="H39" s="230"/>
      <c r="I39" s="134" t="s">
        <v>37</v>
      </c>
      <c r="J39" s="95"/>
      <c r="K39" s="128"/>
      <c r="L39" s="127"/>
      <c r="M39" s="222"/>
      <c r="N39" s="222"/>
      <c r="O39" s="222"/>
      <c r="P39" s="222"/>
    </row>
    <row r="40" spans="1:16" ht="7.5" customHeight="1" x14ac:dyDescent="0.25">
      <c r="A40" s="93"/>
      <c r="B40" s="94"/>
      <c r="C40" s="126"/>
      <c r="D40" s="126"/>
      <c r="E40" s="126"/>
      <c r="F40" s="128"/>
      <c r="G40" s="128"/>
      <c r="H40" s="128"/>
      <c r="I40" s="128"/>
      <c r="J40" s="128"/>
      <c r="K40" s="128"/>
      <c r="L40" s="127"/>
      <c r="M40" s="222"/>
      <c r="N40" s="222"/>
      <c r="O40" s="222"/>
      <c r="P40" s="222"/>
    </row>
    <row r="41" spans="1:16" ht="7.5" customHeight="1" x14ac:dyDescent="0.25">
      <c r="A41" s="93"/>
      <c r="B41" s="94"/>
      <c r="C41" s="126"/>
      <c r="D41" s="126"/>
      <c r="E41" s="126"/>
      <c r="F41" s="128"/>
      <c r="G41" s="128"/>
      <c r="H41" s="128"/>
      <c r="I41" s="128"/>
      <c r="J41" s="128"/>
      <c r="K41" s="128"/>
      <c r="L41" s="127"/>
      <c r="M41" s="97"/>
      <c r="N41" s="97"/>
      <c r="O41" s="97"/>
      <c r="P41" s="123"/>
    </row>
    <row r="42" spans="1:16" ht="19.5" customHeight="1" x14ac:dyDescent="0.25">
      <c r="A42" s="93"/>
      <c r="B42" s="124" t="s">
        <v>38</v>
      </c>
      <c r="C42" s="129"/>
      <c r="D42" s="170" t="s">
        <v>39</v>
      </c>
      <c r="E42" s="170"/>
      <c r="F42" s="170" t="s">
        <v>40</v>
      </c>
      <c r="G42" s="170"/>
      <c r="H42" s="231" t="s">
        <v>41</v>
      </c>
      <c r="I42" s="231"/>
      <c r="J42" s="170"/>
      <c r="K42" s="170" t="s">
        <v>42</v>
      </c>
      <c r="L42" s="127"/>
      <c r="M42" s="97"/>
      <c r="N42" s="97"/>
      <c r="O42" s="97"/>
      <c r="P42" s="123"/>
    </row>
    <row r="43" spans="1:16" ht="6" customHeight="1" x14ac:dyDescent="0.25">
      <c r="A43" s="93"/>
      <c r="B43" s="94"/>
      <c r="C43" s="126"/>
      <c r="D43" s="126"/>
      <c r="E43" s="126"/>
      <c r="F43" s="126"/>
      <c r="G43" s="126"/>
      <c r="H43" s="126"/>
      <c r="I43" s="128"/>
      <c r="J43" s="128"/>
      <c r="K43" s="128"/>
      <c r="L43" s="127"/>
      <c r="M43" s="97"/>
      <c r="N43" s="97"/>
      <c r="O43" s="97"/>
      <c r="P43" s="123"/>
    </row>
    <row r="44" spans="1:16" ht="21" customHeight="1" x14ac:dyDescent="0.25">
      <c r="A44" s="93"/>
      <c r="B44" s="94"/>
      <c r="C44" s="126"/>
      <c r="D44" s="173" t="s">
        <v>113</v>
      </c>
      <c r="E44" s="126"/>
      <c r="F44" s="173" t="s">
        <v>113</v>
      </c>
      <c r="G44" s="126"/>
      <c r="H44" s="232" t="s">
        <v>113</v>
      </c>
      <c r="I44" s="232"/>
      <c r="J44" s="128"/>
      <c r="K44" s="135">
        <v>42</v>
      </c>
      <c r="L44" s="127"/>
      <c r="M44" s="126"/>
      <c r="N44" s="97"/>
      <c r="O44" s="97"/>
      <c r="P44" s="123"/>
    </row>
    <row r="45" spans="1:16" ht="7.5" customHeight="1" x14ac:dyDescent="0.25">
      <c r="A45" s="93"/>
      <c r="B45" s="94"/>
      <c r="C45" s="126"/>
      <c r="D45" s="126"/>
      <c r="E45" s="126"/>
      <c r="F45" s="128"/>
      <c r="G45" s="128"/>
      <c r="H45" s="128"/>
      <c r="I45" s="128"/>
      <c r="J45" s="128"/>
      <c r="K45" s="128"/>
      <c r="L45" s="127"/>
      <c r="M45" s="97"/>
      <c r="N45" s="97"/>
      <c r="O45" s="97"/>
      <c r="P45" s="123"/>
    </row>
    <row r="46" spans="1:16" ht="7.5" customHeight="1" x14ac:dyDescent="0.25">
      <c r="A46" s="93"/>
      <c r="B46" s="94"/>
      <c r="C46" s="126"/>
      <c r="D46" s="126"/>
      <c r="E46" s="126"/>
      <c r="F46" s="128"/>
      <c r="G46" s="128"/>
      <c r="H46" s="128"/>
      <c r="I46" s="128"/>
      <c r="J46" s="128"/>
      <c r="K46" s="128"/>
      <c r="L46" s="127"/>
      <c r="M46" s="97"/>
      <c r="N46" s="97"/>
      <c r="O46" s="97"/>
      <c r="P46" s="123"/>
    </row>
    <row r="47" spans="1:16" ht="21.75" customHeight="1" x14ac:dyDescent="0.25">
      <c r="A47" s="93"/>
      <c r="B47" s="124" t="s">
        <v>43</v>
      </c>
      <c r="C47" s="129"/>
      <c r="D47" s="233" t="s">
        <v>230</v>
      </c>
      <c r="E47" s="234"/>
      <c r="F47" s="136">
        <v>3.8</v>
      </c>
      <c r="G47" s="170"/>
      <c r="H47" s="170"/>
      <c r="I47" s="137"/>
      <c r="J47" s="137"/>
      <c r="K47" s="170"/>
      <c r="L47" s="127"/>
      <c r="M47" s="97"/>
      <c r="N47" s="97"/>
      <c r="O47" s="97"/>
      <c r="P47" s="123"/>
    </row>
    <row r="48" spans="1:16" ht="6" customHeight="1" x14ac:dyDescent="0.25">
      <c r="A48" s="93"/>
      <c r="B48" s="94"/>
      <c r="C48" s="126"/>
      <c r="D48" s="126"/>
      <c r="E48" s="126"/>
      <c r="F48" s="126"/>
      <c r="G48" s="128"/>
      <c r="H48" s="128"/>
      <c r="I48" s="138"/>
      <c r="J48" s="138"/>
      <c r="K48" s="128"/>
      <c r="L48" s="127"/>
      <c r="M48" s="97"/>
      <c r="N48" s="97"/>
      <c r="O48" s="97"/>
      <c r="P48" s="123"/>
    </row>
    <row r="49" spans="1:20" ht="18.75" x14ac:dyDescent="0.25">
      <c r="A49" s="93"/>
      <c r="B49" s="94"/>
      <c r="C49" s="126"/>
      <c r="D49" s="126"/>
      <c r="E49" s="126"/>
      <c r="F49" s="128"/>
      <c r="G49" s="128"/>
      <c r="H49" s="128"/>
      <c r="I49" s="128"/>
      <c r="J49" s="128"/>
      <c r="K49" s="128"/>
      <c r="L49" s="127"/>
      <c r="M49" s="221" t="s">
        <v>202</v>
      </c>
      <c r="N49" s="221"/>
      <c r="O49" s="221"/>
      <c r="P49" s="221"/>
    </row>
    <row r="50" spans="1:20" ht="21" customHeight="1" x14ac:dyDescent="0.25">
      <c r="A50" s="93"/>
      <c r="B50" s="139" t="s">
        <v>45</v>
      </c>
      <c r="C50" s="129"/>
      <c r="D50" s="170" t="s">
        <v>46</v>
      </c>
      <c r="E50" s="127" t="s">
        <v>47</v>
      </c>
      <c r="F50" s="127"/>
      <c r="G50" s="170" t="s">
        <v>48</v>
      </c>
      <c r="H50" s="170" t="s">
        <v>49</v>
      </c>
      <c r="I50" s="137" t="s">
        <v>50</v>
      </c>
      <c r="J50" s="137"/>
      <c r="K50" s="170" t="s">
        <v>51</v>
      </c>
      <c r="L50" s="127"/>
      <c r="M50" s="180" t="s">
        <v>203</v>
      </c>
      <c r="N50" s="181" t="s">
        <v>204</v>
      </c>
      <c r="O50" s="181" t="s">
        <v>205</v>
      </c>
      <c r="P50" s="181" t="s">
        <v>231</v>
      </c>
      <c r="T50" s="176"/>
    </row>
    <row r="51" spans="1:20" ht="6" customHeight="1" x14ac:dyDescent="0.25">
      <c r="A51" s="93"/>
      <c r="B51" s="94"/>
      <c r="C51" s="126"/>
      <c r="D51" s="126"/>
      <c r="E51" s="126"/>
      <c r="F51" s="126"/>
      <c r="G51" s="128"/>
      <c r="H51" s="128"/>
      <c r="I51" s="138"/>
      <c r="J51" s="138"/>
      <c r="K51" s="128"/>
      <c r="L51" s="127"/>
      <c r="M51" s="97"/>
      <c r="N51" s="97"/>
      <c r="O51" s="97"/>
      <c r="P51" s="123"/>
    </row>
    <row r="52" spans="1:20" ht="19.5" customHeight="1" x14ac:dyDescent="0.25">
      <c r="A52" s="93"/>
      <c r="B52" s="94" t="s">
        <v>52</v>
      </c>
      <c r="C52" s="126"/>
      <c r="D52" s="198" t="s">
        <v>114</v>
      </c>
      <c r="E52" s="216" t="s">
        <v>115</v>
      </c>
      <c r="F52" s="217"/>
      <c r="G52" s="140">
        <v>8</v>
      </c>
      <c r="H52" s="198" t="s">
        <v>116</v>
      </c>
      <c r="I52" s="223" t="s">
        <v>220</v>
      </c>
      <c r="J52" s="224"/>
      <c r="K52" s="141">
        <v>3</v>
      </c>
      <c r="L52" s="127"/>
      <c r="M52" s="183" t="s">
        <v>214</v>
      </c>
      <c r="N52" s="185">
        <v>0</v>
      </c>
      <c r="O52" s="185">
        <v>0</v>
      </c>
      <c r="P52" s="186">
        <v>50</v>
      </c>
    </row>
    <row r="53" spans="1:20" ht="19.5" customHeight="1" x14ac:dyDescent="0.25">
      <c r="A53" s="93"/>
      <c r="B53" s="94" t="s">
        <v>53</v>
      </c>
      <c r="C53" s="126"/>
      <c r="D53" s="198" t="s">
        <v>114</v>
      </c>
      <c r="E53" s="216" t="s">
        <v>118</v>
      </c>
      <c r="F53" s="217"/>
      <c r="G53" s="140">
        <v>22</v>
      </c>
      <c r="H53" s="198" t="s">
        <v>116</v>
      </c>
      <c r="I53" s="223" t="s">
        <v>117</v>
      </c>
      <c r="J53" s="224"/>
      <c r="K53" s="141">
        <v>7</v>
      </c>
      <c r="L53" s="127"/>
      <c r="M53" s="183">
        <v>35114</v>
      </c>
      <c r="N53" s="185">
        <v>0.25</v>
      </c>
      <c r="O53" s="185">
        <v>0.3</v>
      </c>
      <c r="P53" s="186">
        <v>100</v>
      </c>
    </row>
    <row r="54" spans="1:20" ht="19.5" customHeight="1" x14ac:dyDescent="0.25">
      <c r="A54" s="93"/>
      <c r="B54" s="94" t="s">
        <v>54</v>
      </c>
      <c r="C54" s="126"/>
      <c r="D54" s="198" t="s">
        <v>114</v>
      </c>
      <c r="E54" s="216" t="s">
        <v>120</v>
      </c>
      <c r="F54" s="217"/>
      <c r="G54" s="140">
        <v>22</v>
      </c>
      <c r="H54" s="198" t="s">
        <v>121</v>
      </c>
      <c r="I54" s="223" t="s">
        <v>216</v>
      </c>
      <c r="J54" s="224"/>
      <c r="K54" s="141">
        <v>7</v>
      </c>
      <c r="L54" s="127"/>
      <c r="M54" s="183">
        <v>25124</v>
      </c>
      <c r="N54" s="185">
        <v>0.4</v>
      </c>
      <c r="O54" s="185">
        <v>0.3</v>
      </c>
      <c r="P54" s="186">
        <v>100</v>
      </c>
    </row>
    <row r="55" spans="1:20" ht="19.5" customHeight="1" x14ac:dyDescent="0.25">
      <c r="A55" s="93"/>
      <c r="B55" s="94" t="s">
        <v>55</v>
      </c>
      <c r="C55" s="126"/>
      <c r="D55" s="199"/>
      <c r="E55" s="216"/>
      <c r="F55" s="217"/>
      <c r="G55" s="140"/>
      <c r="H55" s="198"/>
      <c r="I55" s="223"/>
      <c r="J55" s="224"/>
      <c r="K55" s="141"/>
      <c r="L55" s="127"/>
      <c r="M55" s="183"/>
      <c r="N55" s="185"/>
      <c r="O55" s="185"/>
      <c r="P55" s="186"/>
    </row>
    <row r="56" spans="1:20" ht="19.5" customHeight="1" x14ac:dyDescent="0.25">
      <c r="A56" s="93"/>
      <c r="B56" s="142" t="s">
        <v>56</v>
      </c>
      <c r="C56" s="126"/>
      <c r="D56" s="199"/>
      <c r="E56" s="216"/>
      <c r="F56" s="217"/>
      <c r="G56" s="140"/>
      <c r="H56" s="198"/>
      <c r="I56" s="223"/>
      <c r="J56" s="224"/>
      <c r="K56" s="141"/>
      <c r="L56" s="127"/>
      <c r="M56" s="183"/>
      <c r="N56" s="185"/>
      <c r="O56" s="185"/>
      <c r="P56" s="186"/>
    </row>
    <row r="57" spans="1:20" ht="7.5" customHeight="1" x14ac:dyDescent="0.25">
      <c r="A57" s="93"/>
      <c r="B57" s="94"/>
      <c r="C57" s="126"/>
      <c r="D57" s="128"/>
      <c r="E57" s="128"/>
      <c r="F57" s="128"/>
      <c r="G57" s="128"/>
      <c r="H57" s="128"/>
      <c r="I57" s="128"/>
      <c r="J57" s="128"/>
      <c r="K57" s="128"/>
      <c r="L57" s="127"/>
      <c r="M57" s="97"/>
      <c r="N57" s="97"/>
      <c r="O57" s="97"/>
      <c r="P57" s="123"/>
    </row>
    <row r="58" spans="1:20" ht="18.75" x14ac:dyDescent="0.25">
      <c r="A58" s="93"/>
      <c r="B58" s="94"/>
      <c r="C58" s="126"/>
      <c r="D58" s="128"/>
      <c r="E58" s="128"/>
      <c r="F58" s="128"/>
      <c r="G58" s="128"/>
      <c r="H58" s="128"/>
      <c r="I58" s="128"/>
      <c r="J58" s="128"/>
      <c r="K58" s="128"/>
      <c r="L58" s="127"/>
      <c r="M58" s="221" t="s">
        <v>202</v>
      </c>
      <c r="N58" s="221"/>
      <c r="O58" s="221"/>
      <c r="P58" s="221"/>
    </row>
    <row r="59" spans="1:20" ht="19.5" customHeight="1" x14ac:dyDescent="0.25">
      <c r="A59" s="93"/>
      <c r="B59" s="124" t="s">
        <v>207</v>
      </c>
      <c r="C59" s="129"/>
      <c r="D59" s="178" t="s">
        <v>46</v>
      </c>
      <c r="E59" s="127" t="s">
        <v>57</v>
      </c>
      <c r="F59" s="127"/>
      <c r="G59" s="179" t="s">
        <v>58</v>
      </c>
      <c r="H59" s="178"/>
      <c r="I59" s="178"/>
      <c r="J59" s="178"/>
      <c r="K59" s="178" t="s">
        <v>51</v>
      </c>
      <c r="L59" s="127"/>
      <c r="M59" s="180" t="s">
        <v>203</v>
      </c>
      <c r="N59" s="181" t="s">
        <v>204</v>
      </c>
      <c r="O59" s="181" t="s">
        <v>205</v>
      </c>
      <c r="P59" s="181" t="s">
        <v>231</v>
      </c>
    </row>
    <row r="60" spans="1:20" ht="6" customHeight="1" x14ac:dyDescent="0.25">
      <c r="A60" s="93"/>
      <c r="B60" s="94"/>
      <c r="C60" s="126"/>
      <c r="D60" s="128"/>
      <c r="E60" s="128"/>
      <c r="F60" s="128"/>
      <c r="G60" s="128"/>
      <c r="H60" s="128"/>
      <c r="I60" s="128"/>
      <c r="J60" s="128"/>
      <c r="K60" s="128"/>
      <c r="L60" s="127"/>
      <c r="M60" s="97"/>
      <c r="N60" s="97"/>
      <c r="O60" s="97"/>
      <c r="P60" s="123"/>
    </row>
    <row r="61" spans="1:20" ht="19.5" customHeight="1" x14ac:dyDescent="0.25">
      <c r="A61" s="93"/>
      <c r="B61" s="94" t="s">
        <v>59</v>
      </c>
      <c r="C61" s="126"/>
      <c r="D61" s="198" t="s">
        <v>122</v>
      </c>
      <c r="E61" s="216" t="s">
        <v>199</v>
      </c>
      <c r="F61" s="217"/>
      <c r="G61" s="218"/>
      <c r="H61" s="219"/>
      <c r="I61" s="219"/>
      <c r="J61" s="220"/>
      <c r="K61" s="135">
        <v>25</v>
      </c>
      <c r="L61" s="127"/>
      <c r="M61" s="183">
        <v>25124</v>
      </c>
      <c r="N61" s="185">
        <v>0.4</v>
      </c>
      <c r="O61" s="185">
        <v>0.3</v>
      </c>
      <c r="P61" s="186">
        <v>100</v>
      </c>
    </row>
    <row r="62" spans="1:20" ht="19.5" customHeight="1" x14ac:dyDescent="0.25">
      <c r="A62" s="93"/>
      <c r="B62" s="94" t="s">
        <v>60</v>
      </c>
      <c r="C62" s="126"/>
      <c r="D62" s="198"/>
      <c r="E62" s="216"/>
      <c r="F62" s="217"/>
      <c r="G62" s="218"/>
      <c r="H62" s="219"/>
      <c r="I62" s="219"/>
      <c r="J62" s="220"/>
      <c r="K62" s="135"/>
      <c r="L62" s="127"/>
      <c r="M62" s="184"/>
      <c r="N62" s="185"/>
      <c r="O62" s="185"/>
      <c r="P62" s="186">
        <v>200</v>
      </c>
    </row>
    <row r="63" spans="1:20" ht="19.5" customHeight="1" x14ac:dyDescent="0.25">
      <c r="A63" s="93"/>
      <c r="B63" s="94" t="s">
        <v>61</v>
      </c>
      <c r="C63" s="126"/>
      <c r="D63" s="198"/>
      <c r="E63" s="216"/>
      <c r="F63" s="217"/>
      <c r="G63" s="218"/>
      <c r="H63" s="219"/>
      <c r="I63" s="219"/>
      <c r="J63" s="220"/>
      <c r="K63" s="135"/>
      <c r="L63" s="127"/>
      <c r="M63" s="184"/>
      <c r="N63" s="185"/>
      <c r="O63" s="185"/>
      <c r="P63" s="186">
        <v>300</v>
      </c>
    </row>
    <row r="64" spans="1:20" ht="7.5" customHeight="1" x14ac:dyDescent="0.25">
      <c r="A64" s="93"/>
      <c r="B64" s="94"/>
      <c r="C64" s="126"/>
      <c r="D64" s="128"/>
      <c r="E64" s="128"/>
      <c r="F64" s="128"/>
      <c r="G64" s="128"/>
      <c r="H64" s="128"/>
      <c r="I64" s="128"/>
      <c r="J64" s="128"/>
      <c r="K64" s="128"/>
      <c r="L64" s="127"/>
      <c r="M64" s="97"/>
      <c r="N64" s="97"/>
      <c r="O64" s="97"/>
      <c r="P64" s="123"/>
    </row>
    <row r="65" spans="1:16" ht="18.75" x14ac:dyDescent="0.25">
      <c r="A65" s="93"/>
      <c r="B65" s="94"/>
      <c r="C65" s="126"/>
      <c r="D65" s="128"/>
      <c r="E65" s="128"/>
      <c r="F65" s="128"/>
      <c r="G65" s="128"/>
      <c r="H65" s="128"/>
      <c r="I65" s="128"/>
      <c r="J65" s="128"/>
      <c r="K65" s="128"/>
      <c r="L65" s="127"/>
      <c r="M65" s="221" t="s">
        <v>202</v>
      </c>
      <c r="N65" s="221"/>
      <c r="O65" s="221"/>
      <c r="P65" s="221"/>
    </row>
    <row r="66" spans="1:16" ht="29.25" x14ac:dyDescent="0.25">
      <c r="A66" s="93"/>
      <c r="B66" s="124" t="s">
        <v>208</v>
      </c>
      <c r="C66" s="129"/>
      <c r="D66" s="170" t="s">
        <v>46</v>
      </c>
      <c r="E66" s="127" t="s">
        <v>57</v>
      </c>
      <c r="F66" s="127"/>
      <c r="G66" s="174" t="s">
        <v>58</v>
      </c>
      <c r="H66" s="170"/>
      <c r="I66" s="170"/>
      <c r="J66" s="170"/>
      <c r="K66" s="170" t="s">
        <v>51</v>
      </c>
      <c r="L66" s="127"/>
      <c r="M66" s="180" t="s">
        <v>210</v>
      </c>
      <c r="N66" s="180" t="s">
        <v>211</v>
      </c>
      <c r="O66" s="181" t="s">
        <v>204</v>
      </c>
      <c r="P66" s="181" t="s">
        <v>209</v>
      </c>
    </row>
    <row r="67" spans="1:16" ht="6" customHeight="1" x14ac:dyDescent="0.25">
      <c r="A67" s="93"/>
      <c r="B67" s="94"/>
      <c r="C67" s="126"/>
      <c r="D67" s="128"/>
      <c r="E67" s="128"/>
      <c r="F67" s="128"/>
      <c r="G67" s="128"/>
      <c r="H67" s="128"/>
      <c r="I67" s="128"/>
      <c r="J67" s="128"/>
      <c r="K67" s="128"/>
      <c r="L67" s="127"/>
      <c r="M67" s="97"/>
      <c r="N67" s="97"/>
      <c r="O67" s="97"/>
      <c r="P67" s="123"/>
    </row>
    <row r="68" spans="1:16" ht="19.5" customHeight="1" x14ac:dyDescent="0.25">
      <c r="A68" s="93"/>
      <c r="B68" s="94" t="s">
        <v>59</v>
      </c>
      <c r="C68" s="126"/>
      <c r="D68" s="198" t="s">
        <v>122</v>
      </c>
      <c r="E68" s="216" t="s">
        <v>184</v>
      </c>
      <c r="F68" s="217"/>
      <c r="G68" s="218"/>
      <c r="H68" s="219"/>
      <c r="I68" s="219"/>
      <c r="J68" s="220"/>
      <c r="K68" s="135">
        <v>25</v>
      </c>
      <c r="L68" s="127"/>
      <c r="M68" s="187">
        <v>100</v>
      </c>
      <c r="N68" s="188">
        <v>150</v>
      </c>
      <c r="O68" s="185">
        <v>0.2</v>
      </c>
      <c r="P68" s="184" t="s">
        <v>213</v>
      </c>
    </row>
    <row r="69" spans="1:16" ht="19.5" customHeight="1" x14ac:dyDescent="0.25">
      <c r="A69" s="93"/>
      <c r="B69" s="94" t="s">
        <v>60</v>
      </c>
      <c r="C69" s="126"/>
      <c r="D69" s="198"/>
      <c r="E69" s="216"/>
      <c r="F69" s="217"/>
      <c r="G69" s="218"/>
      <c r="H69" s="219"/>
      <c r="I69" s="219"/>
      <c r="J69" s="220"/>
      <c r="K69" s="135"/>
      <c r="L69" s="127"/>
      <c r="M69" s="187"/>
      <c r="N69" s="188"/>
      <c r="O69" s="185"/>
      <c r="P69" s="184"/>
    </row>
    <row r="70" spans="1:16" ht="19.5" customHeight="1" x14ac:dyDescent="0.25">
      <c r="A70" s="93"/>
      <c r="B70" s="94" t="s">
        <v>61</v>
      </c>
      <c r="C70" s="126"/>
      <c r="D70" s="198"/>
      <c r="E70" s="216"/>
      <c r="F70" s="217"/>
      <c r="G70" s="218"/>
      <c r="H70" s="219"/>
      <c r="I70" s="219"/>
      <c r="J70" s="220"/>
      <c r="K70" s="135"/>
      <c r="L70" s="127"/>
      <c r="M70" s="187"/>
      <c r="N70" s="188"/>
      <c r="O70" s="185"/>
      <c r="P70" s="184"/>
    </row>
    <row r="71" spans="1:16" ht="19.5" customHeight="1" x14ac:dyDescent="0.25">
      <c r="A71" s="93"/>
      <c r="B71" s="94"/>
      <c r="C71" s="126"/>
      <c r="D71" s="128"/>
      <c r="E71" s="128"/>
      <c r="G71" s="144"/>
      <c r="H71" s="144"/>
      <c r="I71" s="145"/>
      <c r="J71" s="146" t="s">
        <v>62</v>
      </c>
      <c r="K71" s="75">
        <f>SUM(K52:K56,K68:K70,K61:K63)</f>
        <v>67</v>
      </c>
      <c r="L71" s="127"/>
      <c r="M71" s="214" t="s">
        <v>212</v>
      </c>
      <c r="N71" s="214"/>
      <c r="O71" s="214"/>
      <c r="P71" s="214"/>
    </row>
    <row r="72" spans="1:16" ht="21" customHeight="1" x14ac:dyDescent="0.25">
      <c r="A72" s="93"/>
      <c r="B72" s="94"/>
      <c r="C72" s="126"/>
      <c r="D72" s="128"/>
      <c r="E72" s="128"/>
      <c r="F72" s="128"/>
      <c r="G72" s="128"/>
      <c r="H72" s="128"/>
      <c r="I72" s="128"/>
      <c r="J72" s="128"/>
      <c r="K72" s="128"/>
      <c r="L72" s="127"/>
      <c r="M72" s="215"/>
      <c r="N72" s="215"/>
      <c r="O72" s="215"/>
      <c r="P72" s="215"/>
    </row>
    <row r="73" spans="1:16" ht="7.5" customHeight="1" x14ac:dyDescent="0.25">
      <c r="A73" s="93"/>
      <c r="B73" s="94"/>
      <c r="C73" s="126"/>
      <c r="D73" s="128"/>
      <c r="E73" s="128"/>
      <c r="F73" s="128"/>
      <c r="G73" s="128"/>
      <c r="H73" s="128"/>
      <c r="I73" s="128"/>
      <c r="J73" s="128"/>
      <c r="K73" s="128"/>
      <c r="L73" s="127"/>
      <c r="M73" s="97"/>
      <c r="N73" s="97"/>
      <c r="O73" s="97"/>
      <c r="P73" s="123"/>
    </row>
    <row r="74" spans="1:16" ht="19.5" customHeight="1" x14ac:dyDescent="0.25">
      <c r="A74" s="93"/>
      <c r="B74" s="124" t="s">
        <v>63</v>
      </c>
      <c r="C74" s="129"/>
      <c r="D74" s="170" t="s">
        <v>46</v>
      </c>
      <c r="E74" s="137" t="s">
        <v>64</v>
      </c>
      <c r="F74" s="137"/>
      <c r="G74" s="137"/>
      <c r="H74" s="137"/>
      <c r="I74" s="137"/>
      <c r="J74" s="137"/>
      <c r="K74" s="170" t="s">
        <v>65</v>
      </c>
      <c r="L74" s="127"/>
      <c r="M74" s="97"/>
      <c r="N74" s="97"/>
      <c r="O74" s="97"/>
      <c r="P74" s="123"/>
    </row>
    <row r="75" spans="1:16" ht="6" customHeight="1" x14ac:dyDescent="0.25">
      <c r="A75" s="93"/>
      <c r="B75" s="94"/>
      <c r="C75" s="126"/>
      <c r="D75" s="128"/>
      <c r="E75" s="128"/>
      <c r="F75" s="128"/>
      <c r="G75" s="128"/>
      <c r="H75" s="128"/>
      <c r="I75" s="128"/>
      <c r="J75" s="128"/>
      <c r="K75" s="128"/>
      <c r="L75" s="127"/>
      <c r="N75" s="97"/>
      <c r="O75" s="97"/>
      <c r="P75" s="123"/>
    </row>
    <row r="76" spans="1:16" ht="19.5" customHeight="1" x14ac:dyDescent="0.25">
      <c r="A76" s="93"/>
      <c r="B76" s="94" t="s">
        <v>66</v>
      </c>
      <c r="C76" s="126"/>
      <c r="D76" s="172" t="s">
        <v>123</v>
      </c>
      <c r="E76" s="147"/>
      <c r="F76" s="147"/>
      <c r="G76" s="147"/>
      <c r="H76" s="147"/>
      <c r="I76" s="147"/>
      <c r="J76" s="147"/>
      <c r="K76" s="147"/>
      <c r="L76" s="127"/>
      <c r="M76" s="130" t="s">
        <v>27</v>
      </c>
      <c r="N76" s="97"/>
      <c r="O76" s="97"/>
      <c r="P76" s="123"/>
    </row>
    <row r="77" spans="1:16" ht="19.5" customHeight="1" x14ac:dyDescent="0.25">
      <c r="A77" s="93"/>
      <c r="B77" s="94" t="s">
        <v>67</v>
      </c>
      <c r="C77" s="126"/>
      <c r="D77" s="172" t="s">
        <v>124</v>
      </c>
      <c r="E77" s="263"/>
      <c r="F77" s="264"/>
      <c r="G77" s="264"/>
      <c r="H77" s="264"/>
      <c r="I77" s="264"/>
      <c r="J77" s="265"/>
      <c r="K77" s="148"/>
      <c r="L77" s="127"/>
      <c r="M77" s="255" t="s">
        <v>206</v>
      </c>
      <c r="N77" s="255"/>
      <c r="O77" s="255"/>
      <c r="P77" s="255"/>
    </row>
    <row r="78" spans="1:16" ht="19.5" customHeight="1" x14ac:dyDescent="0.25">
      <c r="A78" s="93"/>
      <c r="B78" s="94" t="s">
        <v>68</v>
      </c>
      <c r="C78" s="126"/>
      <c r="D78" s="172" t="s">
        <v>114</v>
      </c>
      <c r="E78" s="263" t="s">
        <v>12</v>
      </c>
      <c r="F78" s="264"/>
      <c r="G78" s="264"/>
      <c r="H78" s="264"/>
      <c r="I78" s="264"/>
      <c r="J78" s="265"/>
      <c r="K78" s="148">
        <v>100</v>
      </c>
      <c r="L78" s="127"/>
      <c r="M78" s="255"/>
      <c r="N78" s="255"/>
      <c r="O78" s="255"/>
      <c r="P78" s="255"/>
    </row>
    <row r="79" spans="1:16" ht="7.5" customHeight="1" x14ac:dyDescent="0.25">
      <c r="A79" s="93"/>
      <c r="B79" s="94"/>
      <c r="C79" s="126"/>
      <c r="D79" s="128"/>
      <c r="E79" s="128"/>
      <c r="F79" s="128"/>
      <c r="G79" s="128"/>
      <c r="H79" s="128"/>
      <c r="I79" s="128"/>
      <c r="J79" s="128"/>
      <c r="K79" s="128"/>
      <c r="L79" s="127"/>
      <c r="M79" s="97"/>
      <c r="N79" s="97"/>
      <c r="O79" s="97"/>
      <c r="P79" s="123"/>
    </row>
    <row r="80" spans="1:16" ht="7.5" customHeight="1" x14ac:dyDescent="0.25">
      <c r="A80" s="93"/>
      <c r="B80" s="94"/>
      <c r="C80" s="126"/>
      <c r="D80" s="128"/>
      <c r="E80" s="128"/>
      <c r="F80" s="128"/>
      <c r="G80" s="128"/>
      <c r="H80" s="128"/>
      <c r="I80" s="128"/>
      <c r="J80" s="128"/>
      <c r="K80" s="128"/>
      <c r="L80" s="127"/>
      <c r="M80" s="97"/>
      <c r="N80" s="97"/>
      <c r="O80" s="97"/>
      <c r="P80" s="123"/>
    </row>
    <row r="81" spans="1:16" ht="19.5" customHeight="1" x14ac:dyDescent="0.25">
      <c r="A81" s="93"/>
      <c r="B81" s="124" t="s">
        <v>69</v>
      </c>
      <c r="C81" s="129"/>
      <c r="D81" s="127" t="s">
        <v>70</v>
      </c>
      <c r="E81" s="127"/>
      <c r="F81" s="127"/>
      <c r="G81" s="127" t="s">
        <v>71</v>
      </c>
      <c r="H81" s="127"/>
      <c r="I81" s="127"/>
      <c r="J81" s="127"/>
      <c r="K81" s="170" t="s">
        <v>72</v>
      </c>
      <c r="L81" s="127"/>
      <c r="M81" s="97"/>
      <c r="N81" s="97"/>
      <c r="O81" s="97"/>
      <c r="P81" s="123"/>
    </row>
    <row r="82" spans="1:16" ht="6" customHeight="1" x14ac:dyDescent="0.25">
      <c r="A82" s="93"/>
      <c r="B82" s="94"/>
      <c r="C82" s="126"/>
      <c r="D82" s="126"/>
      <c r="E82" s="126"/>
      <c r="F82" s="126"/>
      <c r="G82" s="126"/>
      <c r="H82" s="126"/>
      <c r="I82" s="126"/>
      <c r="J82" s="126"/>
      <c r="K82" s="128"/>
      <c r="L82" s="127"/>
      <c r="N82" s="97"/>
      <c r="O82" s="97"/>
      <c r="P82" s="123"/>
    </row>
    <row r="83" spans="1:16" ht="19.5" customHeight="1" x14ac:dyDescent="0.25">
      <c r="A83" s="93"/>
      <c r="B83" s="94" t="s">
        <v>73</v>
      </c>
      <c r="C83" s="126"/>
      <c r="D83" s="235" t="s">
        <v>125</v>
      </c>
      <c r="E83" s="235"/>
      <c r="F83" s="235"/>
      <c r="G83" s="147"/>
      <c r="H83" s="147"/>
      <c r="I83" s="147"/>
      <c r="J83" s="147"/>
      <c r="K83" s="147"/>
      <c r="L83" s="127"/>
      <c r="M83" s="130" t="s">
        <v>27</v>
      </c>
      <c r="N83" s="97"/>
      <c r="O83" s="97"/>
      <c r="P83" s="123"/>
    </row>
    <row r="84" spans="1:16" ht="19.5" customHeight="1" x14ac:dyDescent="0.25">
      <c r="A84" s="93"/>
      <c r="B84" s="94" t="s">
        <v>74</v>
      </c>
      <c r="C84" s="126"/>
      <c r="D84" s="235" t="s">
        <v>126</v>
      </c>
      <c r="E84" s="235"/>
      <c r="F84" s="235"/>
      <c r="G84" s="218" t="s">
        <v>127</v>
      </c>
      <c r="H84" s="219"/>
      <c r="I84" s="219"/>
      <c r="J84" s="220"/>
      <c r="K84" s="148">
        <v>100</v>
      </c>
      <c r="L84" s="127"/>
      <c r="M84" s="255" t="s">
        <v>206</v>
      </c>
      <c r="N84" s="255"/>
      <c r="O84" s="255"/>
      <c r="P84" s="255"/>
    </row>
    <row r="85" spans="1:16" ht="19.5" customHeight="1" x14ac:dyDescent="0.25">
      <c r="A85" s="93"/>
      <c r="B85" s="94" t="s">
        <v>158</v>
      </c>
      <c r="C85" s="126"/>
      <c r="D85" s="235" t="s">
        <v>124</v>
      </c>
      <c r="E85" s="235"/>
      <c r="F85" s="235"/>
      <c r="G85" s="218"/>
      <c r="H85" s="219"/>
      <c r="I85" s="219"/>
      <c r="J85" s="220"/>
      <c r="K85" s="148"/>
      <c r="L85" s="127"/>
      <c r="M85" s="255"/>
      <c r="N85" s="255"/>
      <c r="O85" s="255"/>
      <c r="P85" s="255"/>
    </row>
    <row r="86" spans="1:16" ht="7.5" customHeight="1" x14ac:dyDescent="0.25">
      <c r="A86" s="93"/>
      <c r="B86" s="94"/>
      <c r="C86" s="126"/>
      <c r="D86" s="128"/>
      <c r="E86" s="128"/>
      <c r="F86" s="128"/>
      <c r="G86" s="128"/>
      <c r="H86" s="128"/>
      <c r="I86" s="128"/>
      <c r="J86" s="128"/>
      <c r="K86" s="128"/>
      <c r="L86" s="127"/>
      <c r="M86" s="97"/>
      <c r="N86" s="97"/>
      <c r="O86" s="97"/>
      <c r="P86" s="123"/>
    </row>
    <row r="87" spans="1:16" ht="7.5" customHeight="1" x14ac:dyDescent="0.25">
      <c r="A87" s="93"/>
      <c r="B87" s="94"/>
      <c r="C87" s="126"/>
      <c r="D87" s="128"/>
      <c r="E87" s="128"/>
      <c r="F87" s="128"/>
      <c r="G87" s="128"/>
      <c r="H87" s="128"/>
      <c r="I87" s="128"/>
      <c r="J87" s="128"/>
      <c r="K87" s="128"/>
      <c r="L87" s="127"/>
      <c r="M87" s="97"/>
      <c r="N87" s="97"/>
      <c r="O87" s="97"/>
      <c r="P87" s="123"/>
    </row>
    <row r="88" spans="1:16" ht="19.5" customHeight="1" x14ac:dyDescent="0.25">
      <c r="A88" s="93"/>
      <c r="B88" s="149" t="s">
        <v>75</v>
      </c>
      <c r="C88" s="150"/>
      <c r="D88" s="257" t="s">
        <v>76</v>
      </c>
      <c r="E88" s="257"/>
      <c r="F88" s="257" t="s">
        <v>77</v>
      </c>
      <c r="G88" s="175"/>
      <c r="H88" s="175"/>
      <c r="I88" s="151" t="s">
        <v>78</v>
      </c>
      <c r="J88" s="151"/>
      <c r="K88" s="151" t="s">
        <v>79</v>
      </c>
      <c r="L88" s="152"/>
      <c r="M88" s="182" t="s">
        <v>80</v>
      </c>
      <c r="N88" s="182"/>
      <c r="O88" s="182"/>
      <c r="P88" s="182"/>
    </row>
    <row r="89" spans="1:16" ht="6" customHeight="1" x14ac:dyDescent="0.25">
      <c r="A89" s="93"/>
      <c r="B89" s="153"/>
      <c r="C89" s="154"/>
      <c r="D89" s="151"/>
      <c r="E89" s="151"/>
      <c r="F89" s="151"/>
      <c r="G89" s="151"/>
      <c r="H89" s="151"/>
      <c r="I89" s="151"/>
      <c r="J89" s="151"/>
      <c r="K89" s="151"/>
      <c r="L89" s="154"/>
      <c r="M89" s="182"/>
      <c r="N89" s="182"/>
      <c r="O89" s="182"/>
      <c r="P89" s="182"/>
    </row>
    <row r="90" spans="1:16" ht="19.5" customHeight="1" x14ac:dyDescent="0.25">
      <c r="A90" s="93"/>
      <c r="B90" s="153" t="s">
        <v>81</v>
      </c>
      <c r="C90" s="154"/>
      <c r="D90" s="258" t="s">
        <v>128</v>
      </c>
      <c r="E90" s="258"/>
      <c r="F90" s="258"/>
      <c r="G90" s="258"/>
      <c r="H90" s="155"/>
      <c r="I90" s="156" t="s">
        <v>129</v>
      </c>
      <c r="J90" s="155"/>
      <c r="K90" s="156" t="s">
        <v>130</v>
      </c>
      <c r="L90" s="154"/>
      <c r="M90" s="182"/>
      <c r="N90" s="182"/>
      <c r="O90" s="182"/>
      <c r="P90" s="182"/>
    </row>
    <row r="91" spans="1:16" ht="7.5" customHeight="1" x14ac:dyDescent="0.25">
      <c r="A91" s="93"/>
      <c r="B91" s="153"/>
      <c r="C91" s="154"/>
      <c r="D91" s="157"/>
      <c r="E91" s="157"/>
      <c r="F91" s="158"/>
      <c r="G91" s="158"/>
      <c r="H91" s="155"/>
      <c r="I91" s="155"/>
      <c r="J91" s="155"/>
      <c r="K91" s="155"/>
      <c r="L91" s="154"/>
      <c r="M91" s="182"/>
      <c r="N91" s="182"/>
      <c r="O91" s="182"/>
      <c r="P91" s="182"/>
    </row>
    <row r="92" spans="1:16" ht="19.5" customHeight="1" x14ac:dyDescent="0.25">
      <c r="A92" s="93"/>
      <c r="B92" s="153" t="s">
        <v>82</v>
      </c>
      <c r="C92" s="154"/>
      <c r="D92" s="258"/>
      <c r="E92" s="258"/>
      <c r="F92" s="258"/>
      <c r="G92" s="258"/>
      <c r="H92" s="155"/>
      <c r="I92" s="156"/>
      <c r="J92" s="155"/>
      <c r="K92" s="156"/>
      <c r="L92" s="154"/>
      <c r="M92" s="182"/>
      <c r="N92" s="182"/>
      <c r="O92" s="182"/>
      <c r="P92" s="182"/>
    </row>
    <row r="93" spans="1:16" ht="13.5" customHeight="1" x14ac:dyDescent="0.25">
      <c r="A93" s="93"/>
      <c r="B93" s="153"/>
      <c r="C93" s="154"/>
      <c r="D93" s="154"/>
      <c r="E93" s="154"/>
      <c r="F93" s="151"/>
      <c r="G93" s="151"/>
      <c r="H93" s="151"/>
      <c r="I93" s="151"/>
      <c r="J93" s="151"/>
      <c r="K93" s="151"/>
      <c r="L93" s="154"/>
      <c r="M93" s="182"/>
      <c r="N93" s="182"/>
      <c r="O93" s="182"/>
      <c r="P93" s="182"/>
    </row>
    <row r="94" spans="1:16" ht="12.75" customHeight="1" x14ac:dyDescent="0.25">
      <c r="A94" s="93"/>
      <c r="B94" s="97"/>
      <c r="C94" s="97"/>
      <c r="D94" s="97"/>
      <c r="E94" s="97"/>
      <c r="F94" s="97"/>
      <c r="G94" s="97"/>
      <c r="H94" s="97"/>
      <c r="I94" s="97"/>
      <c r="J94" s="97"/>
      <c r="K94" s="97"/>
      <c r="L94" s="115"/>
      <c r="M94" s="97"/>
      <c r="N94" s="97"/>
      <c r="O94" s="97"/>
      <c r="P94" s="123"/>
    </row>
    <row r="95" spans="1:16" ht="24" customHeight="1" x14ac:dyDescent="0.25">
      <c r="A95" s="93"/>
      <c r="B95" s="159" t="s">
        <v>83</v>
      </c>
      <c r="C95" s="126"/>
      <c r="D95" s="126"/>
      <c r="E95" s="126"/>
      <c r="F95" s="128"/>
      <c r="G95" s="128"/>
      <c r="H95" s="128"/>
      <c r="I95" s="128"/>
      <c r="J95" s="128"/>
      <c r="K95" s="128"/>
      <c r="L95" s="115"/>
      <c r="M95" s="130" t="s">
        <v>27</v>
      </c>
      <c r="N95" s="97"/>
      <c r="O95" s="97"/>
      <c r="P95" s="123"/>
    </row>
    <row r="96" spans="1:16" ht="79.5" customHeight="1" x14ac:dyDescent="0.25">
      <c r="A96" s="93"/>
      <c r="B96" s="259"/>
      <c r="C96" s="260"/>
      <c r="D96" s="260"/>
      <c r="E96" s="260"/>
      <c r="F96" s="260"/>
      <c r="G96" s="260"/>
      <c r="H96" s="260"/>
      <c r="I96" s="260"/>
      <c r="J96" s="260"/>
      <c r="K96" s="261"/>
      <c r="L96" s="116"/>
      <c r="M96" s="222" t="s">
        <v>84</v>
      </c>
      <c r="N96" s="222"/>
      <c r="O96" s="222"/>
      <c r="P96" s="222"/>
    </row>
    <row r="97" spans="1:16" ht="22.5" customHeight="1" x14ac:dyDescent="0.3">
      <c r="A97" s="93"/>
      <c r="B97" s="160" t="s">
        <v>90</v>
      </c>
      <c r="C97" s="161"/>
      <c r="D97" s="161"/>
      <c r="E97" s="161"/>
      <c r="F97" s="162"/>
      <c r="G97" s="162"/>
      <c r="I97" s="163" t="s">
        <v>91</v>
      </c>
      <c r="J97" s="262" t="s">
        <v>131</v>
      </c>
      <c r="K97" s="262"/>
      <c r="L97" s="164"/>
      <c r="M97" s="165"/>
      <c r="N97" s="97"/>
      <c r="O97" s="97"/>
      <c r="P97" s="123"/>
    </row>
    <row r="98" spans="1:16" ht="10.5" customHeight="1" x14ac:dyDescent="0.25">
      <c r="A98" s="93"/>
      <c r="B98" s="94"/>
      <c r="C98" s="94"/>
      <c r="D98" s="94"/>
      <c r="E98" s="94"/>
      <c r="F98" s="95"/>
      <c r="G98" s="95"/>
      <c r="H98" s="95"/>
      <c r="I98" s="166"/>
      <c r="J98" s="166"/>
      <c r="K98" s="166"/>
      <c r="L98" s="164"/>
      <c r="M98" s="97"/>
      <c r="N98" s="97"/>
      <c r="O98" s="97"/>
      <c r="P98" s="123"/>
    </row>
    <row r="99" spans="1:16" ht="36.75" customHeight="1" x14ac:dyDescent="0.25">
      <c r="A99" s="93"/>
      <c r="B99" s="94"/>
      <c r="C99" s="94"/>
      <c r="D99" s="94"/>
      <c r="E99" s="94"/>
      <c r="F99" s="95"/>
      <c r="G99" s="95"/>
      <c r="H99" s="95"/>
      <c r="I99" s="95"/>
      <c r="J99" s="95"/>
      <c r="K99" s="95"/>
      <c r="L99" s="164"/>
      <c r="M99" s="97"/>
      <c r="N99" s="97"/>
      <c r="O99" s="97"/>
      <c r="P99" s="123"/>
    </row>
    <row r="100" spans="1:16" ht="19.5" customHeight="1" x14ac:dyDescent="0.25">
      <c r="A100" s="93"/>
      <c r="B100" s="167" t="s">
        <v>87</v>
      </c>
      <c r="C100" s="94"/>
      <c r="D100" s="94"/>
      <c r="E100" s="94"/>
      <c r="F100" s="95"/>
      <c r="G100" s="95"/>
      <c r="H100" s="95"/>
      <c r="I100" s="95"/>
      <c r="J100" s="95"/>
      <c r="K100" s="95"/>
      <c r="L100" s="164"/>
      <c r="M100" s="97"/>
      <c r="N100" s="97"/>
      <c r="O100" s="97"/>
      <c r="P100" s="123"/>
    </row>
    <row r="101" spans="1:16" ht="36.75" customHeight="1" x14ac:dyDescent="0.2">
      <c r="A101" s="93"/>
      <c r="B101" s="256" t="s">
        <v>88</v>
      </c>
      <c r="C101" s="256"/>
      <c r="D101" s="256"/>
      <c r="E101" s="256"/>
      <c r="F101" s="256"/>
      <c r="G101" s="256"/>
      <c r="H101" s="256"/>
      <c r="I101" s="256"/>
      <c r="J101" s="256"/>
      <c r="K101" s="256"/>
      <c r="L101" s="164"/>
      <c r="M101" s="97"/>
      <c r="N101" s="97"/>
      <c r="O101" s="97"/>
      <c r="P101" s="123"/>
    </row>
    <row r="102" spans="1:16" ht="19.5" customHeight="1" x14ac:dyDescent="0.25">
      <c r="A102" s="93"/>
      <c r="B102" s="94"/>
      <c r="C102" s="94"/>
      <c r="D102" s="94"/>
      <c r="E102" s="94"/>
      <c r="F102" s="95"/>
      <c r="G102" s="95"/>
      <c r="H102" s="95"/>
      <c r="I102" s="95"/>
      <c r="J102" s="95"/>
      <c r="K102" s="95"/>
      <c r="L102" s="164"/>
      <c r="M102" s="97"/>
      <c r="N102" s="97"/>
      <c r="O102" s="97"/>
      <c r="P102" s="123"/>
    </row>
    <row r="103" spans="1:16" ht="19.5" customHeight="1" x14ac:dyDescent="0.25">
      <c r="A103" s="93"/>
      <c r="B103" s="94"/>
      <c r="C103" s="94"/>
      <c r="D103" s="94"/>
      <c r="E103" s="94"/>
      <c r="F103" s="95"/>
      <c r="G103" s="95"/>
      <c r="H103" s="95"/>
      <c r="I103" s="95"/>
      <c r="J103" s="95"/>
      <c r="K103" s="95"/>
      <c r="L103" s="164"/>
      <c r="M103" s="97"/>
      <c r="N103" s="97"/>
      <c r="O103" s="97"/>
      <c r="P103" s="123"/>
    </row>
    <row r="104" spans="1:16" ht="19.5" customHeight="1" x14ac:dyDescent="0.25">
      <c r="A104" s="93"/>
      <c r="B104" s="94"/>
      <c r="C104" s="94"/>
      <c r="D104" s="94"/>
      <c r="E104" s="94"/>
      <c r="F104" s="95"/>
      <c r="G104" s="95"/>
      <c r="H104" s="95"/>
      <c r="I104" s="95"/>
      <c r="J104" s="95"/>
      <c r="K104" s="95"/>
      <c r="L104" s="164"/>
      <c r="M104" s="97"/>
      <c r="N104" s="97"/>
      <c r="O104" s="97"/>
      <c r="P104" s="123"/>
    </row>
    <row r="105" spans="1:16" ht="19.5" customHeight="1" x14ac:dyDescent="0.25">
      <c r="A105" s="93"/>
      <c r="B105" s="94"/>
      <c r="C105" s="94"/>
      <c r="D105" s="94"/>
      <c r="E105" s="94"/>
      <c r="F105" s="95"/>
      <c r="G105" s="95"/>
      <c r="H105" s="95"/>
      <c r="I105" s="95"/>
      <c r="J105" s="95"/>
      <c r="K105" s="95"/>
      <c r="L105" s="164"/>
      <c r="M105" s="97"/>
      <c r="N105" s="97"/>
      <c r="O105" s="97"/>
      <c r="P105" s="123"/>
    </row>
    <row r="106" spans="1:16" ht="19.5" customHeight="1" x14ac:dyDescent="0.25">
      <c r="A106" s="93"/>
      <c r="B106" s="94"/>
      <c r="C106" s="94"/>
      <c r="D106" s="94"/>
      <c r="E106" s="94"/>
      <c r="F106" s="95"/>
      <c r="G106" s="95"/>
      <c r="H106" s="95"/>
      <c r="I106" s="95"/>
      <c r="J106" s="95"/>
      <c r="K106" s="95"/>
      <c r="L106" s="164"/>
      <c r="M106" s="97"/>
      <c r="N106" s="97"/>
      <c r="O106" s="97"/>
      <c r="P106" s="123"/>
    </row>
    <row r="107" spans="1:16" ht="19.5" customHeight="1" x14ac:dyDescent="0.25">
      <c r="A107" s="93"/>
      <c r="B107" s="94"/>
      <c r="C107" s="94"/>
      <c r="D107" s="94"/>
      <c r="E107" s="94"/>
      <c r="F107" s="95"/>
      <c r="G107" s="95"/>
      <c r="H107" s="95"/>
      <c r="I107" s="95"/>
      <c r="J107" s="95"/>
      <c r="K107" s="95"/>
      <c r="L107" s="164"/>
      <c r="M107" s="97"/>
      <c r="N107" s="97"/>
      <c r="O107" s="97"/>
      <c r="P107" s="123"/>
    </row>
    <row r="108" spans="1:16" ht="19.5" customHeight="1" x14ac:dyDescent="0.25">
      <c r="A108" s="93"/>
      <c r="B108" s="94"/>
      <c r="C108" s="94"/>
      <c r="D108" s="94"/>
      <c r="E108" s="94"/>
      <c r="F108" s="95"/>
      <c r="G108" s="95"/>
      <c r="H108" s="95"/>
      <c r="I108" s="95"/>
      <c r="J108" s="95"/>
      <c r="K108" s="95"/>
      <c r="L108" s="164"/>
      <c r="M108" s="97"/>
      <c r="N108" s="97"/>
      <c r="O108" s="97"/>
      <c r="P108" s="123"/>
    </row>
    <row r="109" spans="1:16" ht="19.5" customHeight="1" x14ac:dyDescent="0.25">
      <c r="A109" s="93"/>
      <c r="B109" s="94"/>
      <c r="C109" s="94"/>
      <c r="D109" s="94"/>
      <c r="E109" s="94"/>
      <c r="F109" s="95"/>
      <c r="G109" s="95"/>
      <c r="H109" s="95"/>
      <c r="I109" s="95"/>
      <c r="J109" s="95"/>
      <c r="K109" s="95"/>
      <c r="L109" s="164"/>
      <c r="M109" s="97"/>
      <c r="N109" s="97"/>
      <c r="O109" s="97"/>
      <c r="P109" s="123"/>
    </row>
    <row r="110" spans="1:16" ht="19.5" customHeight="1" x14ac:dyDescent="0.25">
      <c r="A110" s="93"/>
      <c r="B110" s="94"/>
      <c r="C110" s="94"/>
      <c r="D110" s="94"/>
      <c r="E110" s="94"/>
      <c r="F110" s="95"/>
      <c r="G110" s="95"/>
      <c r="H110" s="95"/>
      <c r="I110" s="95"/>
      <c r="J110" s="95"/>
      <c r="K110" s="95"/>
      <c r="L110" s="164"/>
      <c r="M110" s="97"/>
      <c r="N110" s="97"/>
      <c r="O110" s="97"/>
      <c r="P110" s="123"/>
    </row>
    <row r="111" spans="1:16" ht="19.5" customHeight="1" x14ac:dyDescent="0.25">
      <c r="A111" s="93"/>
      <c r="B111" s="94"/>
      <c r="C111" s="94"/>
      <c r="D111" s="94"/>
      <c r="E111" s="94"/>
      <c r="F111" s="95"/>
      <c r="G111" s="95"/>
      <c r="H111" s="95"/>
      <c r="I111" s="95"/>
      <c r="J111" s="95"/>
      <c r="K111" s="95"/>
      <c r="L111" s="164"/>
      <c r="M111" s="97"/>
      <c r="N111" s="97"/>
      <c r="O111" s="97"/>
      <c r="P111" s="123"/>
    </row>
    <row r="112" spans="1:16" ht="19.5" customHeight="1" x14ac:dyDescent="0.25">
      <c r="A112" s="93"/>
      <c r="B112" s="94"/>
      <c r="C112" s="94"/>
      <c r="D112" s="94"/>
      <c r="E112" s="94"/>
      <c r="F112" s="95"/>
      <c r="G112" s="95"/>
      <c r="H112" s="95"/>
      <c r="I112" s="95"/>
      <c r="J112" s="95"/>
      <c r="K112" s="95"/>
      <c r="L112" s="164"/>
      <c r="M112" s="97"/>
      <c r="N112" s="97"/>
      <c r="O112" s="97"/>
      <c r="P112" s="123"/>
    </row>
    <row r="113" spans="1:16" ht="19.5" customHeight="1" x14ac:dyDescent="0.25">
      <c r="A113" s="93"/>
      <c r="B113" s="94"/>
      <c r="C113" s="94"/>
      <c r="D113" s="94"/>
      <c r="E113" s="94"/>
      <c r="F113" s="95"/>
      <c r="G113" s="95"/>
      <c r="H113" s="95"/>
      <c r="I113" s="95"/>
      <c r="J113" s="95"/>
      <c r="K113" s="95"/>
      <c r="L113" s="164"/>
      <c r="M113" s="97"/>
      <c r="N113" s="97"/>
      <c r="O113" s="97"/>
      <c r="P113" s="123"/>
    </row>
    <row r="114" spans="1:16" ht="19.5" customHeight="1" x14ac:dyDescent="0.25">
      <c r="A114" s="93"/>
      <c r="B114" s="94"/>
      <c r="C114" s="94"/>
      <c r="D114" s="94"/>
      <c r="E114" s="94"/>
      <c r="F114" s="95"/>
      <c r="G114" s="95"/>
      <c r="H114" s="95"/>
      <c r="I114" s="95"/>
      <c r="J114" s="95"/>
      <c r="K114" s="95"/>
      <c r="L114" s="164"/>
      <c r="M114" s="97"/>
      <c r="N114" s="97"/>
      <c r="O114" s="97"/>
      <c r="P114" s="123"/>
    </row>
    <row r="115" spans="1:16" ht="19.5" customHeight="1" x14ac:dyDescent="0.25">
      <c r="A115" s="93"/>
      <c r="B115" s="94"/>
      <c r="C115" s="94"/>
      <c r="D115" s="94"/>
      <c r="E115" s="94"/>
      <c r="F115" s="95"/>
      <c r="G115" s="95"/>
      <c r="H115" s="95"/>
      <c r="I115" s="95"/>
      <c r="J115" s="95"/>
      <c r="K115" s="95"/>
      <c r="L115" s="164"/>
      <c r="M115" s="97"/>
      <c r="N115" s="97"/>
      <c r="O115" s="97"/>
      <c r="P115" s="123"/>
    </row>
    <row r="116" spans="1:16" ht="19.5" customHeight="1" x14ac:dyDescent="0.25">
      <c r="A116" s="93"/>
      <c r="B116" s="94"/>
      <c r="C116" s="94"/>
      <c r="D116" s="94"/>
      <c r="E116" s="94"/>
      <c r="F116" s="95"/>
      <c r="G116" s="95"/>
      <c r="H116" s="95"/>
      <c r="I116" s="95"/>
      <c r="J116" s="95"/>
      <c r="K116" s="95"/>
      <c r="L116" s="164"/>
      <c r="M116" s="97"/>
      <c r="N116" s="97"/>
      <c r="O116" s="97"/>
      <c r="P116" s="123"/>
    </row>
    <row r="117" spans="1:16" ht="19.5" customHeight="1" x14ac:dyDescent="0.25">
      <c r="A117" s="93"/>
      <c r="B117" s="94"/>
      <c r="C117" s="94"/>
      <c r="D117" s="94"/>
      <c r="E117" s="94"/>
      <c r="F117" s="95"/>
      <c r="G117" s="95"/>
      <c r="H117" s="95"/>
      <c r="I117" s="95"/>
      <c r="J117" s="95"/>
      <c r="K117" s="95"/>
      <c r="L117" s="164"/>
      <c r="M117" s="97"/>
      <c r="N117" s="97"/>
      <c r="O117" s="97"/>
      <c r="P117" s="123"/>
    </row>
    <row r="118" spans="1:16" ht="19.5" customHeight="1" x14ac:dyDescent="0.25">
      <c r="A118" s="93"/>
      <c r="B118" s="94"/>
      <c r="C118" s="94"/>
      <c r="D118" s="94"/>
      <c r="E118" s="94"/>
      <c r="F118" s="95"/>
      <c r="G118" s="95"/>
      <c r="H118" s="95"/>
      <c r="I118" s="95"/>
      <c r="J118" s="95"/>
      <c r="K118" s="95"/>
      <c r="L118" s="164"/>
      <c r="M118" s="97"/>
      <c r="N118" s="97"/>
      <c r="O118" s="97"/>
      <c r="P118" s="123"/>
    </row>
    <row r="119" spans="1:16" ht="19.5" customHeight="1" x14ac:dyDescent="0.25">
      <c r="A119" s="93"/>
      <c r="B119" s="94"/>
      <c r="C119" s="94"/>
      <c r="D119" s="94"/>
      <c r="E119" s="94"/>
      <c r="F119" s="95"/>
      <c r="G119" s="95"/>
      <c r="H119" s="95"/>
      <c r="I119" s="95"/>
      <c r="J119" s="95"/>
      <c r="K119" s="95"/>
      <c r="L119" s="164"/>
      <c r="M119" s="97"/>
      <c r="N119" s="97"/>
      <c r="O119" s="97"/>
      <c r="P119" s="123"/>
    </row>
    <row r="120" spans="1:16" ht="19.5" customHeight="1" x14ac:dyDescent="0.25">
      <c r="A120" s="93"/>
      <c r="B120" s="94"/>
      <c r="C120" s="94"/>
      <c r="D120" s="94"/>
      <c r="E120" s="94"/>
      <c r="F120" s="95"/>
      <c r="G120" s="95"/>
      <c r="H120" s="95"/>
      <c r="I120" s="95"/>
      <c r="J120" s="95"/>
      <c r="K120" s="95"/>
      <c r="L120" s="164"/>
      <c r="M120" s="97"/>
      <c r="N120" s="97"/>
      <c r="O120" s="97"/>
      <c r="P120" s="123"/>
    </row>
    <row r="121" spans="1:16" ht="19.5" customHeight="1" x14ac:dyDescent="0.25">
      <c r="A121" s="93"/>
      <c r="B121" s="94"/>
      <c r="C121" s="94"/>
      <c r="D121" s="94"/>
      <c r="E121" s="94"/>
      <c r="F121" s="95"/>
      <c r="G121" s="95"/>
      <c r="H121" s="95"/>
      <c r="I121" s="95"/>
      <c r="J121" s="95"/>
      <c r="K121" s="95"/>
      <c r="L121" s="164"/>
      <c r="M121" s="97"/>
      <c r="N121" s="97"/>
      <c r="O121" s="97"/>
      <c r="P121" s="123"/>
    </row>
    <row r="122" spans="1:16" ht="19.5" customHeight="1" x14ac:dyDescent="0.25">
      <c r="A122" s="93"/>
      <c r="B122" s="94"/>
      <c r="C122" s="94"/>
      <c r="D122" s="94"/>
      <c r="E122" s="94"/>
      <c r="F122" s="95"/>
      <c r="G122" s="95"/>
      <c r="H122" s="95"/>
      <c r="I122" s="95"/>
      <c r="J122" s="95"/>
      <c r="K122" s="95"/>
      <c r="L122" s="164"/>
      <c r="M122" s="97"/>
      <c r="N122" s="97"/>
      <c r="O122" s="97"/>
      <c r="P122" s="123"/>
    </row>
    <row r="123" spans="1:16" ht="19.5" customHeight="1" x14ac:dyDescent="0.25">
      <c r="A123" s="93"/>
      <c r="B123" s="94"/>
      <c r="C123" s="94"/>
      <c r="D123" s="94"/>
      <c r="E123" s="94"/>
      <c r="F123" s="95"/>
      <c r="G123" s="95"/>
      <c r="H123" s="95"/>
      <c r="I123" s="95"/>
      <c r="J123" s="95"/>
      <c r="K123" s="95"/>
      <c r="L123" s="164"/>
      <c r="M123" s="97"/>
      <c r="N123" s="97"/>
      <c r="O123" s="97"/>
      <c r="P123" s="123"/>
    </row>
    <row r="124" spans="1:16" ht="19.5" customHeight="1" x14ac:dyDescent="0.25">
      <c r="A124" s="93"/>
      <c r="B124" s="94"/>
      <c r="C124" s="94"/>
      <c r="D124" s="94"/>
      <c r="E124" s="94"/>
      <c r="F124" s="95"/>
      <c r="G124" s="95"/>
      <c r="H124" s="95"/>
      <c r="I124" s="95"/>
      <c r="J124" s="95"/>
      <c r="K124" s="95"/>
      <c r="L124" s="164"/>
      <c r="M124" s="97"/>
      <c r="N124" s="97"/>
      <c r="O124" s="97"/>
      <c r="P124" s="123"/>
    </row>
    <row r="125" spans="1:16" ht="19.5" customHeight="1" x14ac:dyDescent="0.25">
      <c r="A125" s="93"/>
      <c r="B125" s="94"/>
      <c r="C125" s="94"/>
      <c r="D125" s="94"/>
      <c r="E125" s="94"/>
      <c r="F125" s="95"/>
      <c r="G125" s="95"/>
      <c r="H125" s="95"/>
      <c r="I125" s="95"/>
      <c r="J125" s="95"/>
      <c r="K125" s="95"/>
      <c r="L125" s="164"/>
      <c r="M125" s="97"/>
      <c r="N125" s="97"/>
      <c r="O125" s="97"/>
      <c r="P125" s="123"/>
    </row>
    <row r="126" spans="1:16" ht="19.5" customHeight="1" x14ac:dyDescent="0.25">
      <c r="A126" s="93"/>
      <c r="B126" s="94"/>
      <c r="C126" s="94"/>
      <c r="D126" s="94"/>
      <c r="E126" s="94"/>
      <c r="F126" s="95"/>
      <c r="G126" s="95"/>
      <c r="H126" s="95"/>
      <c r="I126" s="95"/>
      <c r="J126" s="95"/>
      <c r="K126" s="95"/>
      <c r="L126" s="164"/>
      <c r="M126" s="97"/>
      <c r="N126" s="97"/>
      <c r="O126" s="97"/>
      <c r="P126" s="123"/>
    </row>
    <row r="127" spans="1:16" ht="19.5" customHeight="1" x14ac:dyDescent="0.25">
      <c r="A127" s="93"/>
      <c r="B127" s="94"/>
      <c r="C127" s="94"/>
      <c r="D127" s="94"/>
      <c r="E127" s="94"/>
      <c r="F127" s="95"/>
      <c r="G127" s="95"/>
      <c r="H127" s="95"/>
      <c r="I127" s="95"/>
      <c r="J127" s="95"/>
      <c r="K127" s="95"/>
      <c r="L127" s="164"/>
      <c r="M127" s="97"/>
      <c r="N127" s="97"/>
      <c r="O127" s="97"/>
      <c r="P127" s="123"/>
    </row>
    <row r="128" spans="1:16" ht="19.5" customHeight="1" x14ac:dyDescent="0.25">
      <c r="A128" s="93"/>
      <c r="B128" s="94"/>
      <c r="C128" s="94"/>
      <c r="D128" s="94"/>
      <c r="E128" s="94"/>
      <c r="F128" s="95"/>
      <c r="G128" s="95"/>
      <c r="H128" s="95"/>
      <c r="I128" s="95"/>
      <c r="J128" s="95"/>
      <c r="K128" s="95"/>
      <c r="L128" s="164"/>
      <c r="M128" s="97"/>
      <c r="N128" s="97"/>
      <c r="O128" s="97"/>
      <c r="P128" s="123"/>
    </row>
    <row r="129" spans="1:16" ht="19.5" customHeight="1" x14ac:dyDescent="0.25">
      <c r="A129" s="93"/>
      <c r="B129" s="94"/>
      <c r="C129" s="94"/>
      <c r="D129" s="94"/>
      <c r="E129" s="94"/>
      <c r="F129" s="95"/>
      <c r="G129" s="95"/>
      <c r="H129" s="95"/>
      <c r="I129" s="95"/>
      <c r="J129" s="95"/>
      <c r="K129" s="95"/>
      <c r="L129" s="164"/>
      <c r="M129" s="97"/>
      <c r="N129" s="97"/>
      <c r="O129" s="97"/>
      <c r="P129" s="123"/>
    </row>
    <row r="130" spans="1:16" ht="19.5" customHeight="1" x14ac:dyDescent="0.25">
      <c r="A130" s="93"/>
      <c r="B130" s="94"/>
      <c r="C130" s="94"/>
      <c r="D130" s="94"/>
      <c r="E130" s="94"/>
      <c r="F130" s="95"/>
      <c r="G130" s="95"/>
      <c r="H130" s="95"/>
      <c r="I130" s="95"/>
      <c r="J130" s="95"/>
      <c r="K130" s="95"/>
      <c r="L130" s="164"/>
      <c r="M130" s="97"/>
      <c r="N130" s="97"/>
      <c r="O130" s="97"/>
      <c r="P130" s="123"/>
    </row>
    <row r="131" spans="1:16" ht="19.5" customHeight="1" x14ac:dyDescent="0.25">
      <c r="A131" s="93"/>
      <c r="B131" s="94"/>
      <c r="C131" s="94"/>
      <c r="D131" s="94"/>
      <c r="E131" s="94"/>
      <c r="F131" s="95"/>
      <c r="G131" s="95"/>
      <c r="H131" s="95"/>
      <c r="I131" s="95"/>
      <c r="J131" s="95"/>
      <c r="K131" s="95"/>
      <c r="L131" s="164"/>
      <c r="M131" s="97"/>
      <c r="N131" s="97"/>
      <c r="O131" s="97"/>
      <c r="P131" s="123"/>
    </row>
    <row r="132" spans="1:16" ht="19.5" customHeight="1" x14ac:dyDescent="0.25">
      <c r="A132" s="93"/>
      <c r="B132" s="94"/>
      <c r="C132" s="94"/>
      <c r="D132" s="94"/>
      <c r="E132" s="94"/>
      <c r="F132" s="95"/>
      <c r="G132" s="95"/>
      <c r="H132" s="95"/>
      <c r="I132" s="95"/>
      <c r="J132" s="95"/>
      <c r="K132" s="95"/>
      <c r="L132" s="164"/>
      <c r="M132" s="97"/>
      <c r="N132" s="97"/>
      <c r="O132" s="97"/>
      <c r="P132" s="123"/>
    </row>
    <row r="133" spans="1:16" ht="19.5" customHeight="1" x14ac:dyDescent="0.25">
      <c r="A133" s="93"/>
      <c r="B133" s="94"/>
      <c r="C133" s="94"/>
      <c r="D133" s="94"/>
      <c r="E133" s="94"/>
      <c r="F133" s="95"/>
      <c r="G133" s="95"/>
      <c r="H133" s="95"/>
      <c r="I133" s="95"/>
      <c r="J133" s="95"/>
      <c r="K133" s="95"/>
      <c r="L133" s="164"/>
      <c r="M133" s="97"/>
      <c r="N133" s="97"/>
      <c r="O133" s="97"/>
      <c r="P133" s="123"/>
    </row>
    <row r="134" spans="1:16" ht="19.5" customHeight="1" x14ac:dyDescent="0.25">
      <c r="A134" s="93"/>
      <c r="B134" s="94"/>
      <c r="C134" s="94"/>
      <c r="D134" s="94"/>
      <c r="E134" s="94"/>
      <c r="F134" s="95"/>
      <c r="G134" s="95"/>
      <c r="H134" s="95"/>
      <c r="I134" s="95"/>
      <c r="J134" s="95"/>
      <c r="K134" s="95"/>
      <c r="L134" s="164"/>
      <c r="M134" s="97"/>
      <c r="N134" s="97"/>
      <c r="O134" s="97"/>
      <c r="P134" s="123"/>
    </row>
    <row r="135" spans="1:16" ht="19.5" customHeight="1" x14ac:dyDescent="0.25">
      <c r="A135" s="93"/>
      <c r="B135" s="94"/>
      <c r="C135" s="94"/>
      <c r="D135" s="94"/>
      <c r="E135" s="94"/>
      <c r="F135" s="95"/>
      <c r="G135" s="95"/>
      <c r="H135" s="95"/>
      <c r="I135" s="95"/>
      <c r="J135" s="95"/>
      <c r="K135" s="95"/>
      <c r="L135" s="164"/>
      <c r="M135" s="97"/>
      <c r="N135" s="97"/>
      <c r="O135" s="97"/>
      <c r="P135" s="123"/>
    </row>
    <row r="136" spans="1:16" ht="19.5" customHeight="1" x14ac:dyDescent="0.25">
      <c r="A136" s="93"/>
      <c r="B136" s="94"/>
      <c r="C136" s="94"/>
      <c r="D136" s="94"/>
      <c r="E136" s="94"/>
      <c r="F136" s="95"/>
      <c r="G136" s="95"/>
      <c r="H136" s="95"/>
      <c r="I136" s="95"/>
      <c r="J136" s="95"/>
      <c r="K136" s="95"/>
      <c r="L136" s="164"/>
      <c r="M136" s="97"/>
      <c r="N136" s="97"/>
      <c r="O136" s="97"/>
      <c r="P136" s="123"/>
    </row>
    <row r="137" spans="1:16" ht="19.5" customHeight="1" x14ac:dyDescent="0.25">
      <c r="A137" s="93"/>
      <c r="B137" s="94"/>
      <c r="C137" s="94"/>
      <c r="D137" s="94"/>
      <c r="E137" s="94"/>
      <c r="F137" s="95"/>
      <c r="G137" s="95"/>
      <c r="H137" s="95"/>
      <c r="I137" s="95"/>
      <c r="J137" s="95"/>
      <c r="K137" s="95"/>
      <c r="L137" s="164"/>
      <c r="M137" s="97"/>
      <c r="N137" s="97"/>
      <c r="O137" s="97"/>
      <c r="P137" s="123"/>
    </row>
    <row r="138" spans="1:16" ht="19.5" customHeight="1" x14ac:dyDescent="0.25">
      <c r="A138" s="93"/>
      <c r="B138" s="94"/>
      <c r="C138" s="94"/>
      <c r="D138" s="94"/>
      <c r="E138" s="94"/>
      <c r="F138" s="95"/>
      <c r="G138" s="95"/>
      <c r="H138" s="95"/>
      <c r="I138" s="95"/>
      <c r="J138" s="95"/>
      <c r="K138" s="95"/>
      <c r="L138" s="164"/>
      <c r="M138" s="97"/>
      <c r="N138" s="97"/>
      <c r="O138" s="97"/>
      <c r="P138" s="123"/>
    </row>
    <row r="139" spans="1:16" ht="19.5" customHeight="1" x14ac:dyDescent="0.25">
      <c r="A139" s="93"/>
      <c r="B139" s="94"/>
      <c r="C139" s="94"/>
      <c r="D139" s="94"/>
      <c r="E139" s="94"/>
      <c r="F139" s="95"/>
      <c r="G139" s="95"/>
      <c r="H139" s="95"/>
      <c r="I139" s="95"/>
      <c r="J139" s="95"/>
      <c r="K139" s="95"/>
      <c r="L139" s="164"/>
      <c r="M139" s="97"/>
      <c r="N139" s="97"/>
      <c r="O139" s="97"/>
      <c r="P139" s="123"/>
    </row>
    <row r="140" spans="1:16" ht="19.5" customHeight="1" x14ac:dyDescent="0.25">
      <c r="A140" s="93"/>
      <c r="B140" s="94"/>
      <c r="C140" s="94"/>
      <c r="D140" s="94"/>
      <c r="E140" s="94"/>
      <c r="F140" s="95"/>
      <c r="G140" s="95"/>
      <c r="H140" s="95"/>
      <c r="I140" s="95"/>
      <c r="J140" s="95"/>
      <c r="K140" s="95"/>
      <c r="L140" s="164"/>
      <c r="M140" s="97"/>
      <c r="N140" s="97"/>
      <c r="O140" s="97"/>
      <c r="P140" s="123"/>
    </row>
    <row r="141" spans="1:16" ht="19.5" customHeight="1" x14ac:dyDescent="0.25">
      <c r="A141" s="93"/>
      <c r="B141" s="94"/>
      <c r="C141" s="94"/>
      <c r="D141" s="94"/>
      <c r="E141" s="94"/>
      <c r="F141" s="95"/>
      <c r="G141" s="95"/>
      <c r="H141" s="95"/>
      <c r="I141" s="95"/>
      <c r="J141" s="95"/>
      <c r="K141" s="95"/>
      <c r="L141" s="164"/>
      <c r="M141" s="97"/>
      <c r="N141" s="97"/>
      <c r="O141" s="97"/>
      <c r="P141" s="123"/>
    </row>
    <row r="142" spans="1:16" ht="19.5" customHeight="1" x14ac:dyDescent="0.25">
      <c r="A142" s="93"/>
      <c r="B142" s="94"/>
      <c r="C142" s="94"/>
      <c r="D142" s="94"/>
      <c r="E142" s="94"/>
      <c r="F142" s="95"/>
      <c r="G142" s="95"/>
      <c r="H142" s="95"/>
      <c r="I142" s="95"/>
      <c r="J142" s="95"/>
      <c r="K142" s="95"/>
      <c r="L142" s="164"/>
      <c r="M142" s="97"/>
      <c r="N142" s="97"/>
      <c r="O142" s="97"/>
      <c r="P142" s="123"/>
    </row>
    <row r="143" spans="1:16" ht="19.5" customHeight="1" x14ac:dyDescent="0.25">
      <c r="A143" s="93"/>
      <c r="B143" s="94"/>
      <c r="C143" s="94"/>
      <c r="D143" s="94"/>
      <c r="E143" s="94"/>
      <c r="F143" s="95"/>
      <c r="G143" s="95"/>
      <c r="H143" s="95"/>
      <c r="I143" s="95"/>
      <c r="J143" s="95"/>
      <c r="K143" s="95"/>
      <c r="L143" s="164"/>
      <c r="M143" s="97"/>
      <c r="N143" s="97"/>
      <c r="O143" s="97"/>
      <c r="P143" s="123"/>
    </row>
    <row r="144" spans="1:16" ht="19.5" customHeight="1" x14ac:dyDescent="0.25">
      <c r="A144" s="93"/>
      <c r="B144" s="94"/>
      <c r="C144" s="94"/>
      <c r="D144" s="94"/>
      <c r="E144" s="94"/>
      <c r="F144" s="95"/>
      <c r="G144" s="95"/>
      <c r="H144" s="95"/>
      <c r="I144" s="95"/>
      <c r="J144" s="95"/>
      <c r="K144" s="95"/>
      <c r="L144" s="164"/>
      <c r="M144" s="97"/>
      <c r="N144" s="97"/>
      <c r="O144" s="97"/>
      <c r="P144" s="123"/>
    </row>
    <row r="145" spans="1:16" ht="19.5" customHeight="1" x14ac:dyDescent="0.25">
      <c r="A145" s="93"/>
      <c r="B145" s="94"/>
      <c r="C145" s="94"/>
      <c r="D145" s="94"/>
      <c r="E145" s="94"/>
      <c r="F145" s="95"/>
      <c r="G145" s="95"/>
      <c r="H145" s="95"/>
      <c r="I145" s="95"/>
      <c r="J145" s="95"/>
      <c r="K145" s="95"/>
      <c r="L145" s="164"/>
      <c r="M145" s="97"/>
      <c r="N145" s="97"/>
      <c r="O145" s="97"/>
      <c r="P145" s="123"/>
    </row>
    <row r="146" spans="1:16" ht="19.5" customHeight="1" x14ac:dyDescent="0.25">
      <c r="A146" s="93"/>
      <c r="B146" s="94"/>
      <c r="C146" s="94"/>
      <c r="D146" s="94"/>
      <c r="E146" s="94"/>
      <c r="F146" s="95"/>
      <c r="G146" s="95"/>
      <c r="H146" s="95"/>
      <c r="I146" s="95"/>
      <c r="J146" s="95"/>
      <c r="K146" s="95"/>
      <c r="L146" s="164"/>
      <c r="M146" s="97"/>
      <c r="N146" s="97"/>
      <c r="O146" s="97"/>
      <c r="P146" s="123"/>
    </row>
    <row r="147" spans="1:16" ht="19.5" customHeight="1" x14ac:dyDescent="0.25">
      <c r="A147" s="93"/>
      <c r="B147" s="94"/>
      <c r="C147" s="94"/>
      <c r="D147" s="94"/>
      <c r="E147" s="94"/>
      <c r="F147" s="95"/>
      <c r="G147" s="95"/>
      <c r="H147" s="95"/>
      <c r="I147" s="95"/>
      <c r="J147" s="95"/>
      <c r="K147" s="95"/>
      <c r="L147" s="164"/>
      <c r="M147" s="97"/>
      <c r="N147" s="97"/>
      <c r="O147" s="97"/>
      <c r="P147" s="123"/>
    </row>
    <row r="148" spans="1:16" ht="19.5" customHeight="1" x14ac:dyDescent="0.25">
      <c r="A148" s="93"/>
      <c r="B148" s="94"/>
      <c r="C148" s="94"/>
      <c r="D148" s="94"/>
      <c r="E148" s="94"/>
      <c r="F148" s="95"/>
      <c r="G148" s="95"/>
      <c r="H148" s="95"/>
      <c r="I148" s="95"/>
      <c r="J148" s="95"/>
      <c r="K148" s="95"/>
      <c r="L148" s="164"/>
      <c r="M148" s="97"/>
      <c r="N148" s="97"/>
      <c r="O148" s="97"/>
      <c r="P148" s="123"/>
    </row>
    <row r="149" spans="1:16" ht="19.5" customHeight="1" x14ac:dyDescent="0.25">
      <c r="A149" s="93"/>
      <c r="B149" s="94"/>
      <c r="C149" s="94"/>
      <c r="D149" s="94"/>
      <c r="E149" s="94"/>
      <c r="F149" s="95"/>
      <c r="G149" s="95"/>
      <c r="H149" s="95"/>
      <c r="I149" s="95"/>
      <c r="J149" s="95"/>
      <c r="K149" s="95"/>
      <c r="L149" s="164"/>
      <c r="M149" s="97"/>
      <c r="N149" s="97"/>
      <c r="O149" s="97"/>
      <c r="P149" s="123"/>
    </row>
    <row r="150" spans="1:16" ht="19.5" customHeight="1" x14ac:dyDescent="0.25">
      <c r="A150" s="93"/>
      <c r="B150" s="94"/>
      <c r="C150" s="94"/>
      <c r="D150" s="94"/>
      <c r="E150" s="94"/>
      <c r="F150" s="95"/>
      <c r="G150" s="95"/>
      <c r="H150" s="95"/>
      <c r="I150" s="95"/>
      <c r="J150" s="95"/>
      <c r="K150" s="95"/>
      <c r="L150" s="164"/>
      <c r="M150" s="97"/>
      <c r="N150" s="97"/>
      <c r="O150" s="97"/>
      <c r="P150" s="123"/>
    </row>
    <row r="151" spans="1:16" ht="19.5" customHeight="1" x14ac:dyDescent="0.25">
      <c r="A151" s="93"/>
      <c r="B151" s="94"/>
      <c r="C151" s="94"/>
      <c r="D151" s="94"/>
      <c r="E151" s="94"/>
      <c r="F151" s="95"/>
      <c r="G151" s="95"/>
      <c r="H151" s="95"/>
      <c r="I151" s="95"/>
      <c r="J151" s="95"/>
      <c r="K151" s="95"/>
      <c r="L151" s="164"/>
      <c r="M151" s="97"/>
      <c r="N151" s="97"/>
      <c r="O151" s="97"/>
      <c r="P151" s="123"/>
    </row>
    <row r="152" spans="1:16" ht="19.5" customHeight="1" x14ac:dyDescent="0.25">
      <c r="A152" s="93"/>
      <c r="B152" s="94"/>
      <c r="C152" s="94"/>
      <c r="D152" s="94"/>
      <c r="E152" s="94"/>
      <c r="F152" s="95"/>
      <c r="G152" s="95"/>
      <c r="H152" s="95"/>
      <c r="I152" s="95"/>
      <c r="J152" s="95"/>
      <c r="K152" s="95"/>
      <c r="L152" s="164"/>
      <c r="M152" s="97"/>
      <c r="N152" s="97"/>
      <c r="O152" s="97"/>
      <c r="P152" s="123"/>
    </row>
    <row r="153" spans="1:16" ht="19.5" customHeight="1" x14ac:dyDescent="0.25">
      <c r="A153" s="93"/>
      <c r="B153" s="94"/>
      <c r="C153" s="94"/>
      <c r="D153" s="94"/>
      <c r="E153" s="94"/>
      <c r="F153" s="95"/>
      <c r="G153" s="95"/>
      <c r="H153" s="95"/>
      <c r="I153" s="95"/>
      <c r="J153" s="95"/>
      <c r="K153" s="95"/>
      <c r="L153" s="164"/>
      <c r="M153" s="97"/>
      <c r="N153" s="97"/>
      <c r="O153" s="97"/>
      <c r="P153" s="123"/>
    </row>
    <row r="154" spans="1:16" ht="19.5" customHeight="1" x14ac:dyDescent="0.25">
      <c r="A154" s="93"/>
      <c r="B154" s="94"/>
      <c r="C154" s="94"/>
      <c r="D154" s="94"/>
      <c r="E154" s="94"/>
      <c r="F154" s="95"/>
      <c r="G154" s="95"/>
      <c r="H154" s="95"/>
      <c r="I154" s="95"/>
      <c r="J154" s="95"/>
      <c r="K154" s="95"/>
      <c r="L154" s="164"/>
      <c r="M154" s="97"/>
      <c r="N154" s="97"/>
      <c r="O154" s="97"/>
      <c r="P154" s="123"/>
    </row>
    <row r="155" spans="1:16" ht="21" customHeight="1" x14ac:dyDescent="0.25">
      <c r="A155" s="93"/>
      <c r="B155" s="94"/>
      <c r="C155" s="94"/>
      <c r="D155" s="94"/>
      <c r="E155" s="94"/>
      <c r="F155" s="95"/>
      <c r="G155" s="95"/>
      <c r="H155" s="95"/>
      <c r="I155" s="95"/>
      <c r="J155" s="95"/>
      <c r="K155" s="95"/>
      <c r="L155" s="164"/>
      <c r="M155" s="97"/>
      <c r="N155" s="97"/>
      <c r="O155" s="97"/>
      <c r="P155" s="123"/>
    </row>
    <row r="156" spans="1:16" ht="11.25" customHeight="1" x14ac:dyDescent="0.25">
      <c r="A156" s="93"/>
      <c r="B156" s="94"/>
      <c r="C156" s="94"/>
      <c r="D156" s="94"/>
      <c r="E156" s="94"/>
      <c r="F156" s="95"/>
      <c r="G156" s="95"/>
      <c r="H156" s="95"/>
      <c r="I156" s="95"/>
      <c r="J156" s="95"/>
      <c r="K156" s="95"/>
      <c r="L156" s="164"/>
      <c r="M156" s="97"/>
      <c r="N156" s="97"/>
      <c r="O156" s="97"/>
      <c r="P156" s="123"/>
    </row>
    <row r="157" spans="1:16" x14ac:dyDescent="0.25">
      <c r="A157" s="93"/>
      <c r="B157" s="93"/>
      <c r="C157" s="93"/>
      <c r="D157" s="93"/>
      <c r="E157" s="93"/>
      <c r="F157" s="93"/>
      <c r="G157" s="93"/>
      <c r="H157" s="93"/>
      <c r="I157" s="93"/>
      <c r="J157" s="93"/>
      <c r="K157" s="93"/>
      <c r="L157" s="115"/>
    </row>
    <row r="158" spans="1:16" ht="19.5" customHeight="1" x14ac:dyDescent="0.25"/>
    <row r="159" spans="1:16" ht="19.5" customHeight="1" x14ac:dyDescent="0.25"/>
    <row r="160" spans="1:16" ht="19.5" customHeight="1" x14ac:dyDescent="0.25"/>
    <row r="161" ht="19.5" customHeight="1" x14ac:dyDescent="0.25"/>
    <row r="162" ht="19.5" customHeight="1" x14ac:dyDescent="0.25"/>
    <row r="163" ht="19.5" customHeight="1" x14ac:dyDescent="0.25"/>
    <row r="164" ht="19.5" customHeight="1" x14ac:dyDescent="0.25"/>
    <row r="165" ht="19.5" customHeight="1" x14ac:dyDescent="0.25"/>
    <row r="166" ht="19.5" customHeight="1" x14ac:dyDescent="0.25"/>
  </sheetData>
  <sheetProtection algorithmName="SHA-512" hashValue="kkj/93Ffeydv2oquBSAAfd8t20o/nTRaOx12nL9lEDSY2WLI4Lix4JEUQ6qQsOLA4EP77xqYesitIScjxE34Zg==" saltValue="OIdRzSVeFwfwCG0pLduLkw==" spinCount="100000" sheet="1" objects="1" scenarios="1" selectLockedCells="1" selectUnlockedCells="1"/>
  <mergeCells count="85">
    <mergeCell ref="M77:P78"/>
    <mergeCell ref="M84:P85"/>
    <mergeCell ref="M96:P96"/>
    <mergeCell ref="B101:K101"/>
    <mergeCell ref="D88:F88"/>
    <mergeCell ref="D90:G90"/>
    <mergeCell ref="D92:G92"/>
    <mergeCell ref="B96:K96"/>
    <mergeCell ref="J97:K97"/>
    <mergeCell ref="E77:J77"/>
    <mergeCell ref="E78:J78"/>
    <mergeCell ref="D83:F83"/>
    <mergeCell ref="D84:F84"/>
    <mergeCell ref="G84:J84"/>
    <mergeCell ref="D85:F85"/>
    <mergeCell ref="G85:J85"/>
    <mergeCell ref="E56:F56"/>
    <mergeCell ref="I56:J56"/>
    <mergeCell ref="E68:F68"/>
    <mergeCell ref="G68:J68"/>
    <mergeCell ref="E69:F69"/>
    <mergeCell ref="G69:J69"/>
    <mergeCell ref="E53:F53"/>
    <mergeCell ref="I53:J53"/>
    <mergeCell ref="E54:F54"/>
    <mergeCell ref="I54:J54"/>
    <mergeCell ref="E55:F55"/>
    <mergeCell ref="I55:J55"/>
    <mergeCell ref="D17:K17"/>
    <mergeCell ref="I34:K34"/>
    <mergeCell ref="D23:E23"/>
    <mergeCell ref="F23:G23"/>
    <mergeCell ref="D24:E24"/>
    <mergeCell ref="F24:G24"/>
    <mergeCell ref="D25:G25"/>
    <mergeCell ref="D28:E28"/>
    <mergeCell ref="F28:G28"/>
    <mergeCell ref="D30:E30"/>
    <mergeCell ref="F30:G30"/>
    <mergeCell ref="D31:E31"/>
    <mergeCell ref="F31:G31"/>
    <mergeCell ref="F34:H34"/>
    <mergeCell ref="D18:K18"/>
    <mergeCell ref="D12:K12"/>
    <mergeCell ref="D13:K13"/>
    <mergeCell ref="D14:E14"/>
    <mergeCell ref="D15:K15"/>
    <mergeCell ref="D16:K16"/>
    <mergeCell ref="D7:K7"/>
    <mergeCell ref="D8:K8"/>
    <mergeCell ref="D9:K9"/>
    <mergeCell ref="D10:K10"/>
    <mergeCell ref="D11:K11"/>
    <mergeCell ref="E52:F52"/>
    <mergeCell ref="I52:J52"/>
    <mergeCell ref="D36:E36"/>
    <mergeCell ref="G36:H36"/>
    <mergeCell ref="J36:K36"/>
    <mergeCell ref="D39:E39"/>
    <mergeCell ref="G39:H39"/>
    <mergeCell ref="H42:I42"/>
    <mergeCell ref="H44:I44"/>
    <mergeCell ref="D47:E47"/>
    <mergeCell ref="D37:E37"/>
    <mergeCell ref="G37:H37"/>
    <mergeCell ref="J37:K37"/>
    <mergeCell ref="D38:E38"/>
    <mergeCell ref="G38:H38"/>
    <mergeCell ref="J38:K38"/>
    <mergeCell ref="M23:O23"/>
    <mergeCell ref="M22:O22"/>
    <mergeCell ref="M21:O21"/>
    <mergeCell ref="M71:P72"/>
    <mergeCell ref="E61:F61"/>
    <mergeCell ref="G61:J61"/>
    <mergeCell ref="E62:F62"/>
    <mergeCell ref="G62:J62"/>
    <mergeCell ref="E63:F63"/>
    <mergeCell ref="G63:J63"/>
    <mergeCell ref="E70:F70"/>
    <mergeCell ref="G70:J70"/>
    <mergeCell ref="M49:P49"/>
    <mergeCell ref="M65:P65"/>
    <mergeCell ref="M36:P40"/>
    <mergeCell ref="M58:P58"/>
  </mergeCells>
  <dataValidations count="20">
    <dataValidation type="list" showInputMessage="1" showErrorMessage="1" sqref="K90 K92 I92 I90" xr:uid="{00000000-0002-0000-0000-000000000000}">
      <formula1>"Z0 (NEU), Z1 (DECK), Z2 (BELx), Z3 (DECK), Z3 (BINDER), Z4 (ERNEU)"</formula1>
    </dataValidation>
    <dataValidation type="list" showInputMessage="1" showErrorMessage="1" sqref="D90 D92" xr:uid="{00000000-0002-0000-0000-000001000000}">
      <formula1>"Oberflächenbehandlung, Deckschichterneuerung, Belagserneuerung, Verstärkung (Ränder), Verstärkung (Oberbau), Gesamterneuerung, Neubau"</formula1>
    </dataValidation>
    <dataValidation type="list" allowBlank="1" showInputMessage="1" sqref="I69:J69 I85:J85 I62:J62" xr:uid="{00000000-0002-0000-0000-000002000000}">
      <formula1>"AC T 22 N,AC T 22 S,AC T 22 H,AC B 22 H,AC EME 22 C1,'  "</formula1>
    </dataValidation>
    <dataValidation type="list" allowBlank="1" showInputMessage="1" sqref="I70:J70 I63:J63" xr:uid="{00000000-0002-0000-0000-000003000000}">
      <formula1>"AC F 22,AC T 22 N,AC T 22 S,AC T 22 H,AC B 22 H,AC EME 22 C1,'  "</formula1>
    </dataValidation>
    <dataValidation type="list" showInputMessage="1" sqref="D76" xr:uid="{00000000-0002-0000-0000-000004000000}">
      <formula1>" keine, rechts &amp; links, nur rechts, nur links,"</formula1>
    </dataValidation>
    <dataValidation type="list" showInputMessage="1" sqref="D83" xr:uid="{00000000-0002-0000-0000-000005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I68:J68 I84:J84 I61:J61" xr:uid="{00000000-0002-0000-0000-000006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52" xr:uid="{00000000-0002-0000-0000-000007000000}">
      <formula1>"Hocheinbau,Überzug,Erneuerung,Neubau, "</formula1>
    </dataValidation>
    <dataValidation type="list" showInputMessage="1" sqref="D68:D70 D61:D63" xr:uid="{00000000-0002-0000-0000-000008000000}">
      <formula1>"Erneuerung, Teilerneuerung, Randverstärkung, Neubau,"</formula1>
    </dataValidation>
    <dataValidation type="list" showInputMessage="1" sqref="D53" xr:uid="{00000000-0002-0000-0000-000009000000}">
      <formula1>"Hocheinbau,Erneuerung,Teilerneuerung,Neubau, "</formula1>
    </dataValidation>
    <dataValidation type="list" showInputMessage="1" sqref="D54:D56" xr:uid="{00000000-0002-0000-0000-00000A000000}">
      <formula1>"Erneuerung,Teilerneuerung,Neubau, "</formula1>
    </dataValidation>
    <dataValidation type="list" showInputMessage="1" sqref="D84" xr:uid="{00000000-0002-0000-0000-00000B000000}">
      <formula1>"Keine Massnahme,Erneuerung Abdeckung,Erneuerung Kragen &amp; Abdeckung,Neubau"</formula1>
    </dataValidation>
    <dataValidation type="list" showInputMessage="1" sqref="K77:K78 K84:K85" xr:uid="{00000000-0002-0000-0000-00000C000000}">
      <formula1>"100,75,50,25,"</formula1>
    </dataValidation>
    <dataValidation type="list" showErrorMessage="1" errorTitle="Typ: nur L, N, S oder H" error="Typ: nur L, N, S oder H möglich!" sqref="H52:H56" xr:uid="{00000000-0002-0000-0000-00000D000000}">
      <formula1>"L,N,S,H"</formula1>
    </dataValidation>
    <dataValidation type="list" allowBlank="1" showInputMessage="1" sqref="I55:J56" xr:uid="{00000000-0002-0000-0000-00000E000000}">
      <formula1>"B 50/70, B 70/100, PmB 10/40-70 (CH-E), PmB 25/55-65 (CH-E), PmB 45/80-65 (CH-E), Spez NV"</formula1>
    </dataValidation>
    <dataValidation type="list" showInputMessage="1" sqref="D77:D78 D85:F85" xr:uid="{00000000-0002-0000-0000-00000F000000}">
      <formula1>" Keine Massnahme, Reparatur/Erhaltung, Erneuerung, Neubau"</formula1>
    </dataValidation>
    <dataValidation type="list" allowBlank="1" showInputMessage="1" showErrorMessage="1" sqref="H44:I44 F44 D44" xr:uid="{00000000-0002-0000-0000-000010000000}">
      <formula1>"Ja,Teilweise,Nein"</formula1>
    </dataValidation>
    <dataValidation type="list" showInputMessage="1" showErrorMessage="1" sqref="D25:G25" xr:uid="{00000000-0002-0000-0000-000011000000}">
      <formula1>"Bauabschnitt 1 / Anlageteil  1,Bauabschnitt 2 / Anlageteil  2,Bauabschnitt 3 / Anlageteil  3,Bauabschnitt 4 / Anlageteil  4,Bauabschnitt 5 / Anlageteil  5,Bauabschnitt 6 / Anlageteil  6"</formula1>
    </dataValidation>
    <dataValidation type="list" allowBlank="1" showInputMessage="1" sqref="D38:E38" xr:uid="{00000000-0002-0000-0000-000012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E77:J78" xr:uid="{00000000-0002-0000-0000-000013000000}">
      <formula1>$AK$2:$AK$13</formula1>
    </dataValidation>
  </dataValidations>
  <pageMargins left="0.39370078740157483" right="0.19685039370078741" top="0.59055118110236227" bottom="0.59055118110236227" header="0.31496062992125984" footer="0.31496062992125984"/>
  <pageSetup paperSize="9" scale="69" fitToHeight="0" orientation="portrait" r:id="rId1"/>
  <headerFooter differentFirst="1">
    <oddFooter xml:space="preserve">&amp;L&amp;"Arial,Standard"&amp;6 023.00.01&amp;R&amp;"Arial,Standard"&amp;6Seite &amp;P-1    </oddFooter>
    <firstFooter>&amp;L&amp;8    TBA-PPS / Ja / &amp;D</firstFooter>
  </headerFooter>
  <rowBreaks count="1" manualBreakCount="1">
    <brk id="18" min="1" max="10" man="1"/>
  </rowBreaks>
  <drawing r:id="rId2"/>
  <extLst>
    <ext xmlns:x14="http://schemas.microsoft.com/office/spreadsheetml/2009/9/main" uri="{CCE6A557-97BC-4b89-ADB6-D9C93CAAB3DF}">
      <x14:dataValidations xmlns:xm="http://schemas.microsoft.com/office/excel/2006/main" count="6">
        <x14:dataValidation type="list" showInputMessage="1" xr:uid="{00000000-0002-0000-0000-000014000000}">
          <x14:formula1>
            <xm:f>DropDownListen!$A$27:$A$39</xm:f>
          </x14:formula1>
          <xm:sqref>I52:J54</xm:sqref>
        </x14:dataValidation>
        <x14:dataValidation type="list" xr:uid="{00000000-0002-0000-0000-000015000000}">
          <x14:formula1>
            <xm:f>DropDownListen!$A$4:$A$23</xm:f>
          </x14:formula1>
          <xm:sqref>E52:F52</xm:sqref>
        </x14:dataValidation>
        <x14:dataValidation type="list" xr:uid="{00000000-0002-0000-0000-000016000000}">
          <x14:formula1>
            <xm:f>DropDownListen!$B$4:$B$13</xm:f>
          </x14:formula1>
          <xm:sqref>E53:F53</xm:sqref>
        </x14:dataValidation>
        <x14:dataValidation type="list" xr:uid="{00000000-0002-0000-0000-000017000000}">
          <x14:formula1>
            <xm:f>DropDownListen!$C$4:$C$10</xm:f>
          </x14:formula1>
          <xm:sqref>E54:F56</xm:sqref>
        </x14:dataValidation>
        <x14:dataValidation type="list" xr:uid="{00000000-0002-0000-0000-000018000000}">
          <x14:formula1>
            <xm:f>DropDownListen!$D$4:$D$6</xm:f>
          </x14:formula1>
          <xm:sqref>E61:F63</xm:sqref>
        </x14:dataValidation>
        <x14:dataValidation type="list" xr:uid="{00000000-0002-0000-0000-000019000000}">
          <x14:formula1>
            <xm:f>DropDownListen!$D$7:$D$10</xm:f>
          </x14:formula1>
          <xm:sqref>E68:F70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3:AJ14"/>
  <sheetViews>
    <sheetView zoomScaleNormal="100" workbookViewId="0">
      <selection activeCell="F10" sqref="F10"/>
    </sheetView>
  </sheetViews>
  <sheetFormatPr baseColWidth="10" defaultRowHeight="15" x14ac:dyDescent="0.25"/>
  <cols>
    <col min="1" max="1" width="2" customWidth="1"/>
    <col min="2" max="2" width="15.7109375" customWidth="1"/>
    <col min="3" max="3" width="7.42578125" style="52" customWidth="1"/>
    <col min="4" max="5" width="8.28515625" style="52" customWidth="1"/>
    <col min="6" max="6" width="17.42578125" customWidth="1"/>
    <col min="7" max="8" width="5.7109375" style="52" customWidth="1"/>
    <col min="9" max="9" width="19.140625" customWidth="1"/>
    <col min="10" max="10" width="6.7109375" style="52" customWidth="1"/>
    <col min="11" max="11" width="10" style="52" customWidth="1"/>
    <col min="12" max="12" width="10.28515625" style="52" customWidth="1"/>
    <col min="13" max="13" width="20.42578125" customWidth="1"/>
    <col min="14" max="15" width="5.7109375" style="52" customWidth="1"/>
    <col min="16" max="16" width="19.140625" customWidth="1"/>
    <col min="17" max="17" width="6.7109375" style="52" customWidth="1"/>
    <col min="18" max="18" width="10.28515625" style="52" customWidth="1"/>
    <col min="19" max="19" width="22.7109375" customWidth="1"/>
    <col min="20" max="21" width="5.7109375" style="52" customWidth="1"/>
    <col min="22" max="22" width="19.140625" customWidth="1"/>
    <col min="23" max="23" width="6.7109375" style="52" customWidth="1"/>
    <col min="24" max="24" width="10.28515625" style="52" customWidth="1"/>
    <col min="25" max="25" width="23.85546875" customWidth="1"/>
    <col min="26" max="27" width="5.7109375" style="52" customWidth="1"/>
    <col min="28" max="28" width="19.140625" customWidth="1"/>
    <col min="29" max="29" width="6.7109375" style="52" customWidth="1"/>
    <col min="30" max="30" width="10.28515625" style="52" customWidth="1"/>
    <col min="31" max="31" width="28.42578125" customWidth="1"/>
    <col min="32" max="33" width="5.7109375" style="52" customWidth="1"/>
    <col min="34" max="34" width="19.140625" customWidth="1"/>
    <col min="35" max="35" width="6.7109375" style="52" customWidth="1"/>
    <col min="36" max="36" width="10.28515625" style="52" customWidth="1"/>
  </cols>
  <sheetData>
    <row r="3" spans="2:36" s="46" customFormat="1" ht="20.25" customHeight="1" x14ac:dyDescent="0.25">
      <c r="C3" s="305" t="s">
        <v>132</v>
      </c>
      <c r="D3" s="305"/>
      <c r="E3" s="305"/>
      <c r="F3" s="306" t="s">
        <v>133</v>
      </c>
      <c r="G3" s="306"/>
      <c r="H3" s="306"/>
      <c r="I3" s="306"/>
      <c r="J3" s="306"/>
      <c r="K3" s="306"/>
      <c r="L3" s="306"/>
      <c r="M3" s="307" t="s">
        <v>134</v>
      </c>
      <c r="N3" s="307"/>
      <c r="O3" s="307"/>
      <c r="P3" s="307"/>
      <c r="Q3" s="307"/>
      <c r="R3" s="307"/>
      <c r="S3" s="308" t="s">
        <v>135</v>
      </c>
      <c r="T3" s="308"/>
      <c r="U3" s="308"/>
      <c r="V3" s="308"/>
      <c r="W3" s="308"/>
      <c r="X3" s="308"/>
      <c r="Y3" s="309" t="s">
        <v>136</v>
      </c>
      <c r="Z3" s="309"/>
      <c r="AA3" s="309"/>
      <c r="AB3" s="309"/>
      <c r="AC3" s="309"/>
      <c r="AD3" s="309"/>
      <c r="AE3" s="304" t="s">
        <v>137</v>
      </c>
      <c r="AF3" s="304"/>
      <c r="AG3" s="304"/>
      <c r="AH3" s="304"/>
      <c r="AI3" s="304"/>
      <c r="AJ3" s="304"/>
    </row>
    <row r="4" spans="2:36" s="46" customFormat="1" ht="20.25" customHeight="1" x14ac:dyDescent="0.25">
      <c r="C4" s="88" t="s">
        <v>138</v>
      </c>
      <c r="D4" s="88" t="s">
        <v>139</v>
      </c>
      <c r="E4" s="88" t="s">
        <v>140</v>
      </c>
      <c r="F4" s="47" t="s">
        <v>141</v>
      </c>
      <c r="G4" s="89" t="s">
        <v>142</v>
      </c>
      <c r="H4" s="89" t="s">
        <v>49</v>
      </c>
      <c r="I4" s="47" t="s">
        <v>50</v>
      </c>
      <c r="J4" s="89" t="s">
        <v>143</v>
      </c>
      <c r="K4" s="89" t="s">
        <v>144</v>
      </c>
      <c r="L4" s="89" t="s">
        <v>145</v>
      </c>
      <c r="M4" s="48" t="s">
        <v>141</v>
      </c>
      <c r="N4" s="90" t="s">
        <v>142</v>
      </c>
      <c r="O4" s="90" t="s">
        <v>49</v>
      </c>
      <c r="P4" s="48" t="s">
        <v>50</v>
      </c>
      <c r="Q4" s="90" t="s">
        <v>143</v>
      </c>
      <c r="R4" s="90" t="s">
        <v>145</v>
      </c>
      <c r="S4" s="49" t="s">
        <v>146</v>
      </c>
      <c r="T4" s="91" t="s">
        <v>142</v>
      </c>
      <c r="U4" s="91" t="s">
        <v>49</v>
      </c>
      <c r="V4" s="49" t="s">
        <v>50</v>
      </c>
      <c r="W4" s="91" t="s">
        <v>143</v>
      </c>
      <c r="X4" s="91" t="s">
        <v>145</v>
      </c>
      <c r="Y4" s="50" t="s">
        <v>146</v>
      </c>
      <c r="Z4" s="92" t="s">
        <v>142</v>
      </c>
      <c r="AA4" s="92" t="s">
        <v>49</v>
      </c>
      <c r="AB4" s="50" t="s">
        <v>50</v>
      </c>
      <c r="AC4" s="92" t="s">
        <v>143</v>
      </c>
      <c r="AD4" s="92" t="s">
        <v>145</v>
      </c>
      <c r="AE4" s="51" t="s">
        <v>146</v>
      </c>
      <c r="AF4" s="87" t="s">
        <v>142</v>
      </c>
      <c r="AG4" s="87" t="s">
        <v>49</v>
      </c>
      <c r="AH4" s="51" t="s">
        <v>50</v>
      </c>
      <c r="AI4" s="87" t="s">
        <v>143</v>
      </c>
      <c r="AJ4" s="87" t="s">
        <v>145</v>
      </c>
    </row>
    <row r="5" spans="2:36" ht="7.5" customHeight="1" x14ac:dyDescent="0.25"/>
    <row r="6" spans="2:36" s="62" customFormat="1" ht="21.75" customHeight="1" x14ac:dyDescent="0.25">
      <c r="B6" s="53" t="s">
        <v>147</v>
      </c>
      <c r="C6" s="54">
        <f>'Anleitung &amp; Beispiel'!D37</f>
        <v>999</v>
      </c>
      <c r="D6" s="55">
        <f>'Anleitung &amp; Beispiel'!G36</f>
        <v>1.6779999999999999</v>
      </c>
      <c r="E6" s="55">
        <f>'Anleitung &amp; Beispiel'!G37</f>
        <v>1.76</v>
      </c>
      <c r="F6" s="56" t="str">
        <f>'Anleitung &amp; Beispiel'!E52</f>
        <v>AC Asphaltbeton</v>
      </c>
      <c r="G6" s="57">
        <f>'Anleitung &amp; Beispiel'!G52</f>
        <v>8</v>
      </c>
      <c r="H6" s="58" t="str">
        <f>'Anleitung &amp; Beispiel'!H52</f>
        <v>H</v>
      </c>
      <c r="I6" s="56" t="str">
        <f>'Anleitung &amp; Beispiel'!I52</f>
        <v>35/50</v>
      </c>
      <c r="J6" s="59">
        <f>'Anleitung &amp; Beispiel'!K52</f>
        <v>3</v>
      </c>
      <c r="K6" s="58">
        <f>'Anleitung &amp; Beispiel'!F47</f>
        <v>3.8</v>
      </c>
      <c r="L6" s="60">
        <f>'Anleitung &amp; Beispiel'!F30</f>
        <v>41829</v>
      </c>
      <c r="M6" s="56" t="str">
        <f>'Anleitung &amp; Beispiel'!E53</f>
        <v>ACB Binderschicht</v>
      </c>
      <c r="N6" s="57">
        <f>'Anleitung &amp; Beispiel'!G53</f>
        <v>22</v>
      </c>
      <c r="O6" s="58" t="str">
        <f>'Anleitung &amp; Beispiel'!H53</f>
        <v>H</v>
      </c>
      <c r="P6" s="61" t="str">
        <f>'Anleitung &amp; Beispiel'!I53</f>
        <v>PmB 45/80-65 (CH-E)</v>
      </c>
      <c r="Q6" s="59">
        <f>'Anleitung &amp; Beispiel'!K53</f>
        <v>7</v>
      </c>
      <c r="R6" s="60">
        <f>'Anleitung &amp; Beispiel'!F31</f>
        <v>41820</v>
      </c>
      <c r="S6" s="56" t="str">
        <f>'Anleitung &amp; Beispiel'!E54</f>
        <v>ACT Heissmischtragschicht</v>
      </c>
      <c r="T6" s="57">
        <f>'Anleitung &amp; Beispiel'!G54</f>
        <v>22</v>
      </c>
      <c r="U6" s="58" t="str">
        <f>'Anleitung &amp; Beispiel'!H54</f>
        <v>S</v>
      </c>
      <c r="V6" s="61" t="str">
        <f>'Anleitung &amp; Beispiel'!I54</f>
        <v>PmB 65/105-60 (CH-E)</v>
      </c>
      <c r="W6" s="59">
        <f>'Anleitung &amp; Beispiel'!K54</f>
        <v>7</v>
      </c>
      <c r="X6" s="60">
        <f>'Anleitung &amp; Beispiel'!F31</f>
        <v>41820</v>
      </c>
      <c r="Y6" s="61" t="str">
        <f>'Anleitung &amp; Beispiel'!E68</f>
        <v>Kiesgemisch 0/45 OC85</v>
      </c>
      <c r="Z6" s="57"/>
      <c r="AA6" s="58"/>
      <c r="AB6" s="61"/>
      <c r="AC6" s="59">
        <f>'Anleitung &amp; Beispiel'!K68</f>
        <v>25</v>
      </c>
      <c r="AD6" s="60">
        <f>'Anleitung &amp; Beispiel'!F31</f>
        <v>41820</v>
      </c>
      <c r="AE6" s="61"/>
      <c r="AF6" s="57"/>
      <c r="AG6" s="58"/>
      <c r="AH6" s="61"/>
      <c r="AI6" s="59"/>
      <c r="AJ6" s="60"/>
    </row>
    <row r="7" spans="2:36" s="62" customFormat="1" ht="22.5" customHeight="1" x14ac:dyDescent="0.25">
      <c r="B7" s="46" t="s">
        <v>148</v>
      </c>
      <c r="C7" s="63">
        <f>'Bauabschnitt 1'!D19</f>
        <v>0</v>
      </c>
      <c r="D7" s="63">
        <f>'Bauabschnitt 1'!G18</f>
        <v>0</v>
      </c>
      <c r="E7" s="63">
        <f>'Bauabschnitt 1'!G19</f>
        <v>0</v>
      </c>
      <c r="F7" s="64">
        <f>'Bauabschnitt 1'!E34</f>
        <v>0</v>
      </c>
      <c r="G7" s="65">
        <f>'Bauabschnitt 1'!G34</f>
        <v>0</v>
      </c>
      <c r="H7" s="66">
        <f>'Bauabschnitt 1'!H34</f>
        <v>0</v>
      </c>
      <c r="I7" s="64">
        <f>'Bauabschnitt 1'!I34</f>
        <v>0</v>
      </c>
      <c r="J7" s="67">
        <f>'Bauabschnitt 1'!K34</f>
        <v>0</v>
      </c>
      <c r="K7" s="66">
        <f>'Bauabschnitt 1'!F29</f>
        <v>0</v>
      </c>
      <c r="L7" s="68">
        <f>'Bauabschnitt 1'!F12</f>
        <v>0</v>
      </c>
      <c r="M7" s="64">
        <f>'Bauabschnitt 1'!E35</f>
        <v>0</v>
      </c>
      <c r="N7" s="65">
        <f>'Bauabschnitt 1'!G35</f>
        <v>0</v>
      </c>
      <c r="O7" s="66">
        <f>'Bauabschnitt 1'!H35</f>
        <v>0</v>
      </c>
      <c r="P7" s="64">
        <f>'Bauabschnitt 1'!I35</f>
        <v>0</v>
      </c>
      <c r="Q7" s="67">
        <f>'Bauabschnitt 1'!K35</f>
        <v>0</v>
      </c>
      <c r="R7" s="68">
        <f>'Bauabschnitt 1'!F13</f>
        <v>0</v>
      </c>
      <c r="S7" s="64">
        <f>'Bauabschnitt 1'!E36</f>
        <v>0</v>
      </c>
      <c r="T7" s="65">
        <f>'Bauabschnitt 1'!G36</f>
        <v>0</v>
      </c>
      <c r="U7" s="66">
        <f>'Bauabschnitt 1'!H36</f>
        <v>0</v>
      </c>
      <c r="V7" s="64">
        <f>'Bauabschnitt 1'!I36</f>
        <v>0</v>
      </c>
      <c r="W7" s="67">
        <f>'Bauabschnitt 1'!K36</f>
        <v>0</v>
      </c>
      <c r="X7" s="68">
        <f>'Bauabschnitt 1'!F13</f>
        <v>0</v>
      </c>
      <c r="Y7" s="64">
        <f>'Bauabschnitt 1'!E37</f>
        <v>0</v>
      </c>
      <c r="Z7" s="65">
        <f>'Bauabschnitt 1'!G37</f>
        <v>0</v>
      </c>
      <c r="AA7" s="66">
        <f>'Bauabschnitt 1'!H37</f>
        <v>0</v>
      </c>
      <c r="AB7" s="64">
        <f>'Bauabschnitt 1'!I37</f>
        <v>0</v>
      </c>
      <c r="AC7" s="67">
        <f>'Bauabschnitt 1'!K37</f>
        <v>0</v>
      </c>
      <c r="AD7" s="68">
        <f>'Bauabschnitt 1'!F13</f>
        <v>0</v>
      </c>
      <c r="AE7" s="64">
        <f>'Bauabschnitt 1'!E38</f>
        <v>0</v>
      </c>
      <c r="AF7" s="65">
        <f>'Bauabschnitt 1'!G38</f>
        <v>0</v>
      </c>
      <c r="AG7" s="66">
        <f>'Bauabschnitt 1'!H38</f>
        <v>0</v>
      </c>
      <c r="AH7" s="64">
        <f>'Bauabschnitt 1'!I38</f>
        <v>0</v>
      </c>
      <c r="AI7" s="67">
        <f>'Bauabschnitt 1'!K38</f>
        <v>0</v>
      </c>
      <c r="AJ7" s="68">
        <f>'Bauabschnitt 1'!F13</f>
        <v>0</v>
      </c>
    </row>
    <row r="8" spans="2:36" s="62" customFormat="1" ht="22.5" customHeight="1" x14ac:dyDescent="0.25">
      <c r="B8" s="46" t="s">
        <v>149</v>
      </c>
      <c r="C8" s="63" t="str">
        <f>'Bauabschnitt 2'!D19</f>
        <v/>
      </c>
      <c r="D8" s="63">
        <f>'Bauabschnitt 2'!G18</f>
        <v>0</v>
      </c>
      <c r="E8" s="63">
        <f>'Bauabschnitt 2'!G19</f>
        <v>0</v>
      </c>
      <c r="F8" s="64">
        <f>'Bauabschnitt 2'!E34</f>
        <v>0</v>
      </c>
      <c r="G8" s="65">
        <f>'Bauabschnitt 2'!G34</f>
        <v>0</v>
      </c>
      <c r="H8" s="66">
        <f>'Bauabschnitt 2'!H34</f>
        <v>0</v>
      </c>
      <c r="I8" s="64">
        <f>'Bauabschnitt 2'!I34</f>
        <v>0</v>
      </c>
      <c r="J8" s="67">
        <f>'Bauabschnitt 2'!K34</f>
        <v>0</v>
      </c>
      <c r="K8" s="66">
        <f>'Bauabschnitt 2'!F29</f>
        <v>0</v>
      </c>
      <c r="L8" s="68">
        <f>'Bauabschnitt 2'!F12</f>
        <v>0</v>
      </c>
      <c r="M8" s="64">
        <f>'Bauabschnitt 2'!E35</f>
        <v>0</v>
      </c>
      <c r="N8" s="65">
        <f>'Bauabschnitt 2'!G35</f>
        <v>0</v>
      </c>
      <c r="O8" s="66">
        <f>'Bauabschnitt 2'!H35</f>
        <v>0</v>
      </c>
      <c r="P8" s="64">
        <f>'Bauabschnitt 2'!I35</f>
        <v>0</v>
      </c>
      <c r="Q8" s="67">
        <f>'Bauabschnitt 2'!K35</f>
        <v>0</v>
      </c>
      <c r="R8" s="68">
        <f>'Bauabschnitt 2'!F13</f>
        <v>0</v>
      </c>
      <c r="S8" s="64">
        <f>'Bauabschnitt 2'!E36</f>
        <v>0</v>
      </c>
      <c r="T8" s="65">
        <f>'Bauabschnitt 2'!G36</f>
        <v>0</v>
      </c>
      <c r="U8" s="66">
        <f>'Bauabschnitt 2'!H36</f>
        <v>0</v>
      </c>
      <c r="V8" s="64">
        <f>'Bauabschnitt 2'!I36</f>
        <v>0</v>
      </c>
      <c r="W8" s="67">
        <f>'Bauabschnitt 2'!K36</f>
        <v>0</v>
      </c>
      <c r="X8" s="68">
        <f>'Bauabschnitt 2'!F13</f>
        <v>0</v>
      </c>
      <c r="Y8" s="64">
        <f>'Bauabschnitt 2'!E37</f>
        <v>0</v>
      </c>
      <c r="Z8" s="65">
        <f>'Bauabschnitt 2'!G37</f>
        <v>0</v>
      </c>
      <c r="AA8" s="66">
        <f>'Bauabschnitt 2'!H37</f>
        <v>0</v>
      </c>
      <c r="AB8" s="64">
        <f>'Bauabschnitt 2'!I37</f>
        <v>0</v>
      </c>
      <c r="AC8" s="67">
        <f>'Bauabschnitt 2'!K37</f>
        <v>0</v>
      </c>
      <c r="AD8" s="68">
        <f>'Bauabschnitt 2'!F13</f>
        <v>0</v>
      </c>
      <c r="AE8" s="64">
        <f>'Bauabschnitt 2'!E38</f>
        <v>0</v>
      </c>
      <c r="AF8" s="65">
        <f>'Bauabschnitt 2'!G38</f>
        <v>0</v>
      </c>
      <c r="AG8" s="66">
        <f>'Bauabschnitt 2'!H38</f>
        <v>0</v>
      </c>
      <c r="AH8" s="64">
        <f>'Bauabschnitt 2'!I38</f>
        <v>0</v>
      </c>
      <c r="AI8" s="67">
        <f>'Bauabschnitt 2'!K38</f>
        <v>0</v>
      </c>
      <c r="AJ8" s="68">
        <f>'Bauabschnitt 2'!F13</f>
        <v>0</v>
      </c>
    </row>
    <row r="9" spans="2:36" s="62" customFormat="1" ht="22.5" customHeight="1" x14ac:dyDescent="0.25">
      <c r="B9" s="46" t="s">
        <v>150</v>
      </c>
      <c r="C9" s="63" t="str">
        <f>'Bauabschnitt 3'!D19</f>
        <v/>
      </c>
      <c r="D9" s="63">
        <f>'Bauabschnitt 3'!G18</f>
        <v>0</v>
      </c>
      <c r="E9" s="63">
        <f>'Bauabschnitt 3'!G19</f>
        <v>0</v>
      </c>
      <c r="F9" s="64">
        <f>'Bauabschnitt 3'!E34</f>
        <v>0</v>
      </c>
      <c r="G9" s="65">
        <f>'Bauabschnitt 3'!G34</f>
        <v>0</v>
      </c>
      <c r="H9" s="66">
        <f>'Bauabschnitt 3'!H34</f>
        <v>0</v>
      </c>
      <c r="I9" s="64">
        <f>'Bauabschnitt 3'!I34</f>
        <v>0</v>
      </c>
      <c r="J9" s="67">
        <f>'Bauabschnitt 3'!K34</f>
        <v>0</v>
      </c>
      <c r="K9" s="66">
        <f>'Bauabschnitt 3'!F29</f>
        <v>0</v>
      </c>
      <c r="L9" s="68">
        <f>'Bauabschnitt 3'!F12</f>
        <v>0</v>
      </c>
      <c r="M9" s="64">
        <f>'Bauabschnitt 3'!E35</f>
        <v>0</v>
      </c>
      <c r="N9" s="65">
        <f>'Bauabschnitt 3'!G35</f>
        <v>0</v>
      </c>
      <c r="O9" s="66">
        <f>'Bauabschnitt 3'!H35</f>
        <v>0</v>
      </c>
      <c r="P9" s="64">
        <f>'Bauabschnitt 3'!I35</f>
        <v>0</v>
      </c>
      <c r="Q9" s="67">
        <f>'Bauabschnitt 3'!K35</f>
        <v>0</v>
      </c>
      <c r="R9" s="68">
        <f>'Bauabschnitt 3'!F13</f>
        <v>0</v>
      </c>
      <c r="S9" s="64">
        <f>'Bauabschnitt 3'!E36</f>
        <v>0</v>
      </c>
      <c r="T9" s="65">
        <f>'Bauabschnitt 3'!G36</f>
        <v>0</v>
      </c>
      <c r="U9" s="66">
        <f>'Bauabschnitt 3'!H36</f>
        <v>0</v>
      </c>
      <c r="V9" s="64">
        <f>'Bauabschnitt 3'!I36</f>
        <v>0</v>
      </c>
      <c r="W9" s="67">
        <f>'Bauabschnitt 3'!K36</f>
        <v>0</v>
      </c>
      <c r="X9" s="68">
        <f>'Bauabschnitt 3'!F13</f>
        <v>0</v>
      </c>
      <c r="Y9" s="64">
        <f>'Bauabschnitt 3'!E37</f>
        <v>0</v>
      </c>
      <c r="Z9" s="65">
        <f>'Bauabschnitt 3'!G37</f>
        <v>0</v>
      </c>
      <c r="AA9" s="66">
        <f>'Bauabschnitt 3'!H37</f>
        <v>0</v>
      </c>
      <c r="AB9" s="64">
        <f>'Bauabschnitt 3'!I37</f>
        <v>0</v>
      </c>
      <c r="AC9" s="67">
        <f>'Bauabschnitt 3'!K37</f>
        <v>0</v>
      </c>
      <c r="AD9" s="68">
        <f>'Bauabschnitt 3'!F13</f>
        <v>0</v>
      </c>
      <c r="AE9" s="64">
        <f>'Bauabschnitt 3'!E38</f>
        <v>0</v>
      </c>
      <c r="AF9" s="65">
        <f>'Bauabschnitt 3'!G38</f>
        <v>0</v>
      </c>
      <c r="AG9" s="65">
        <f>'Bauabschnitt 3'!H38</f>
        <v>0</v>
      </c>
      <c r="AH9" s="64">
        <f>'Bauabschnitt 3'!I38</f>
        <v>0</v>
      </c>
      <c r="AI9" s="67">
        <f>'Bauabschnitt 3'!K38</f>
        <v>0</v>
      </c>
      <c r="AJ9" s="68">
        <f>'Bauabschnitt 3'!F13</f>
        <v>0</v>
      </c>
    </row>
    <row r="10" spans="2:36" s="62" customFormat="1" ht="22.5" customHeight="1" x14ac:dyDescent="0.25">
      <c r="B10" s="46" t="s">
        <v>151</v>
      </c>
      <c r="C10" s="63" t="str">
        <f>'Bauabschnitt 4'!D19</f>
        <v/>
      </c>
      <c r="D10" s="63">
        <f>'Bauabschnitt 4'!G18</f>
        <v>0</v>
      </c>
      <c r="E10" s="63">
        <f>'Bauabschnitt 4'!G19</f>
        <v>0</v>
      </c>
      <c r="F10" s="64">
        <f>'Bauabschnitt 4'!E34</f>
        <v>0</v>
      </c>
      <c r="G10" s="65">
        <f>'Bauabschnitt 4'!G34</f>
        <v>0</v>
      </c>
      <c r="H10" s="66">
        <f>'Bauabschnitt 4'!H34</f>
        <v>0</v>
      </c>
      <c r="I10" s="64">
        <f>'Bauabschnitt 4'!I34</f>
        <v>0</v>
      </c>
      <c r="J10" s="67">
        <f>'Bauabschnitt 4'!K34</f>
        <v>0</v>
      </c>
      <c r="K10" s="66">
        <f>'Bauabschnitt 4'!F29</f>
        <v>0</v>
      </c>
      <c r="L10" s="68">
        <f>'Bauabschnitt 4'!F12</f>
        <v>0</v>
      </c>
      <c r="M10" s="64">
        <f>'Bauabschnitt 4'!E35</f>
        <v>0</v>
      </c>
      <c r="N10" s="65">
        <f>'Bauabschnitt 4'!G35</f>
        <v>0</v>
      </c>
      <c r="O10" s="66">
        <f>'Bauabschnitt 4'!H35</f>
        <v>0</v>
      </c>
      <c r="P10" s="64">
        <f>'Bauabschnitt 4'!I35</f>
        <v>0</v>
      </c>
      <c r="Q10" s="67">
        <f>'Bauabschnitt 4'!K35</f>
        <v>0</v>
      </c>
      <c r="R10" s="68">
        <f>'Bauabschnitt 4'!F13</f>
        <v>0</v>
      </c>
      <c r="S10" s="64">
        <f>'Bauabschnitt 4'!E36</f>
        <v>0</v>
      </c>
      <c r="T10" s="66">
        <f>'Bauabschnitt 4'!F36</f>
        <v>0</v>
      </c>
      <c r="U10" s="66">
        <f>'Bauabschnitt 4'!G36</f>
        <v>0</v>
      </c>
      <c r="V10" s="64">
        <f>'Bauabschnitt 4'!H36</f>
        <v>0</v>
      </c>
      <c r="W10" s="67">
        <f>'Bauabschnitt 4'!K36</f>
        <v>0</v>
      </c>
      <c r="X10" s="68">
        <f>'Bauabschnitt 4'!F13</f>
        <v>0</v>
      </c>
      <c r="Y10" s="64">
        <f>'Bauabschnitt 4'!E37</f>
        <v>0</v>
      </c>
      <c r="Z10" s="65">
        <f>'Bauabschnitt 4'!G37</f>
        <v>0</v>
      </c>
      <c r="AA10" s="66">
        <f>'Bauabschnitt 4'!H37</f>
        <v>0</v>
      </c>
      <c r="AB10" s="64">
        <f>'Bauabschnitt 4'!I37</f>
        <v>0</v>
      </c>
      <c r="AC10" s="67">
        <f>'Bauabschnitt 4'!K37</f>
        <v>0</v>
      </c>
      <c r="AD10" s="68">
        <f>'Bauabschnitt 4'!F13</f>
        <v>0</v>
      </c>
      <c r="AE10" s="64">
        <f>'Bauabschnitt 4'!E38</f>
        <v>0</v>
      </c>
      <c r="AF10" s="65">
        <f>'Bauabschnitt 4'!G38</f>
        <v>0</v>
      </c>
      <c r="AG10" s="66">
        <f>'Bauabschnitt 4'!H38</f>
        <v>0</v>
      </c>
      <c r="AH10" s="64">
        <f>'Bauabschnitt 4'!I38</f>
        <v>0</v>
      </c>
      <c r="AI10" s="67">
        <f>'Bauabschnitt 4'!K38</f>
        <v>0</v>
      </c>
      <c r="AJ10" s="68">
        <f>'Bauabschnitt 4'!F13</f>
        <v>0</v>
      </c>
    </row>
    <row r="11" spans="2:36" s="62" customFormat="1" ht="22.5" customHeight="1" x14ac:dyDescent="0.25">
      <c r="B11" s="46" t="s">
        <v>152</v>
      </c>
      <c r="C11" s="63" t="str">
        <f>'Bauabschnitt 5'!D19</f>
        <v/>
      </c>
      <c r="D11" s="63">
        <f>'Bauabschnitt 5'!G18</f>
        <v>0</v>
      </c>
      <c r="E11" s="63">
        <f>'Bauabschnitt 5'!G19</f>
        <v>0</v>
      </c>
      <c r="F11" s="64">
        <f>'Bauabschnitt 5'!E34</f>
        <v>0</v>
      </c>
      <c r="G11" s="65">
        <f>'Bauabschnitt 5'!G34</f>
        <v>0</v>
      </c>
      <c r="H11" s="66">
        <f>'Bauabschnitt 5'!H34</f>
        <v>0</v>
      </c>
      <c r="I11" s="64">
        <f>'Bauabschnitt 5'!I34</f>
        <v>0</v>
      </c>
      <c r="J11" s="67">
        <f>'Bauabschnitt 5'!K34</f>
        <v>0</v>
      </c>
      <c r="K11" s="66">
        <f>'Bauabschnitt 5'!F29</f>
        <v>0</v>
      </c>
      <c r="L11" s="68">
        <f>'Bauabschnitt 5'!F12</f>
        <v>0</v>
      </c>
      <c r="M11" s="64">
        <f>'Bauabschnitt 5'!E35</f>
        <v>0</v>
      </c>
      <c r="N11" s="65">
        <f>'Bauabschnitt 5'!G35</f>
        <v>0</v>
      </c>
      <c r="O11" s="66">
        <f>'Bauabschnitt 5'!H35</f>
        <v>0</v>
      </c>
      <c r="P11" s="64">
        <f>'Bauabschnitt 5'!I35</f>
        <v>0</v>
      </c>
      <c r="Q11" s="67">
        <f>'Bauabschnitt 5'!K35</f>
        <v>0</v>
      </c>
      <c r="R11" s="68">
        <f>'Bauabschnitt 5'!F13</f>
        <v>0</v>
      </c>
      <c r="S11" s="64">
        <f>'Bauabschnitt 5'!E36</f>
        <v>0</v>
      </c>
      <c r="T11" s="65">
        <f>'Bauabschnitt 5'!G36</f>
        <v>0</v>
      </c>
      <c r="U11" s="66">
        <f>'Bauabschnitt 5'!H36</f>
        <v>0</v>
      </c>
      <c r="V11" s="64">
        <f>'Bauabschnitt 5'!I36</f>
        <v>0</v>
      </c>
      <c r="W11" s="67">
        <f>'Bauabschnitt 5'!K36</f>
        <v>0</v>
      </c>
      <c r="X11" s="68">
        <f>'Bauabschnitt 5'!F13</f>
        <v>0</v>
      </c>
      <c r="Y11" s="64">
        <f>'Bauabschnitt 5'!E37</f>
        <v>0</v>
      </c>
      <c r="Z11" s="65">
        <f>'Bauabschnitt 5'!G37</f>
        <v>0</v>
      </c>
      <c r="AA11" s="66">
        <f>'Bauabschnitt 5'!H37</f>
        <v>0</v>
      </c>
      <c r="AB11" s="64">
        <f>'Bauabschnitt 5'!I37</f>
        <v>0</v>
      </c>
      <c r="AC11" s="67">
        <f>'Bauabschnitt 5'!K37</f>
        <v>0</v>
      </c>
      <c r="AD11" s="68">
        <f>'Bauabschnitt 5'!F13</f>
        <v>0</v>
      </c>
      <c r="AE11" s="64">
        <f>'Bauabschnitt 5'!E38</f>
        <v>0</v>
      </c>
      <c r="AF11" s="65">
        <f>'Bauabschnitt 5'!G38</f>
        <v>0</v>
      </c>
      <c r="AG11" s="66">
        <f>'Bauabschnitt 5'!H38</f>
        <v>0</v>
      </c>
      <c r="AH11" s="64">
        <f>'Bauabschnitt 5'!I38</f>
        <v>0</v>
      </c>
      <c r="AI11" s="67">
        <f>'Bauabschnitt 5'!K38</f>
        <v>0</v>
      </c>
      <c r="AJ11" s="68">
        <f>'Bauabschnitt 5'!F13</f>
        <v>0</v>
      </c>
    </row>
    <row r="12" spans="2:36" s="62" customFormat="1" ht="22.5" customHeight="1" x14ac:dyDescent="0.25">
      <c r="B12" s="46" t="s">
        <v>153</v>
      </c>
      <c r="C12" s="63" t="str">
        <f>'Bauabschnitt 6'!D19</f>
        <v/>
      </c>
      <c r="D12" s="63">
        <f>'Bauabschnitt 6'!G18</f>
        <v>0</v>
      </c>
      <c r="E12" s="63">
        <f>'Bauabschnitt 6'!G19</f>
        <v>0</v>
      </c>
      <c r="F12" s="64">
        <f>'Bauabschnitt 6'!E34</f>
        <v>0</v>
      </c>
      <c r="G12" s="65">
        <f>'Bauabschnitt 6'!G34</f>
        <v>0</v>
      </c>
      <c r="H12" s="66">
        <f>'Bauabschnitt 6'!H34</f>
        <v>0</v>
      </c>
      <c r="I12" s="64">
        <f>'Bauabschnitt 6'!I34</f>
        <v>0</v>
      </c>
      <c r="J12" s="67">
        <f>'Bauabschnitt 6'!K34</f>
        <v>0</v>
      </c>
      <c r="K12" s="66">
        <f>'Bauabschnitt 6'!F29</f>
        <v>0</v>
      </c>
      <c r="L12" s="68">
        <f>'Bauabschnitt 6'!F12</f>
        <v>0</v>
      </c>
      <c r="M12" s="64">
        <f>'Bauabschnitt 6'!E35</f>
        <v>0</v>
      </c>
      <c r="N12" s="65">
        <f>'Bauabschnitt 6'!G35</f>
        <v>0</v>
      </c>
      <c r="O12" s="66">
        <f>'Bauabschnitt 6'!H35</f>
        <v>0</v>
      </c>
      <c r="P12" s="64">
        <f>'Bauabschnitt 6'!I35</f>
        <v>0</v>
      </c>
      <c r="Q12" s="67">
        <f>'Bauabschnitt 6'!K35</f>
        <v>0</v>
      </c>
      <c r="R12" s="68">
        <f>'Bauabschnitt 6'!F13</f>
        <v>0</v>
      </c>
      <c r="S12" s="64">
        <f>'Bauabschnitt 6'!E36</f>
        <v>0</v>
      </c>
      <c r="T12" s="65">
        <f>'Bauabschnitt 6'!G36</f>
        <v>0</v>
      </c>
      <c r="U12" s="66">
        <f>'Bauabschnitt 6'!H36</f>
        <v>0</v>
      </c>
      <c r="V12" s="64">
        <f>'Bauabschnitt 6'!I36</f>
        <v>0</v>
      </c>
      <c r="W12" s="67">
        <f>'Bauabschnitt 6'!K36</f>
        <v>0</v>
      </c>
      <c r="X12" s="68">
        <f>'Bauabschnitt 6'!F13</f>
        <v>0</v>
      </c>
      <c r="Y12" s="64">
        <f>'Bauabschnitt 6'!E37</f>
        <v>0</v>
      </c>
      <c r="Z12" s="65">
        <f>'Bauabschnitt 6'!G37</f>
        <v>0</v>
      </c>
      <c r="AA12" s="66">
        <f>'Bauabschnitt 6'!H37</f>
        <v>0</v>
      </c>
      <c r="AB12" s="64">
        <f>'Bauabschnitt 6'!I37</f>
        <v>0</v>
      </c>
      <c r="AC12" s="67">
        <f>'Bauabschnitt 6'!K37</f>
        <v>0</v>
      </c>
      <c r="AD12" s="68">
        <f>'Bauabschnitt 6'!F13</f>
        <v>0</v>
      </c>
      <c r="AE12" s="64">
        <f>'Bauabschnitt 6'!E38</f>
        <v>0</v>
      </c>
      <c r="AF12" s="65">
        <f>'Bauabschnitt 6'!G38</f>
        <v>0</v>
      </c>
      <c r="AG12" s="66">
        <f>'Bauabschnitt 6'!H38</f>
        <v>0</v>
      </c>
      <c r="AH12" s="64">
        <f>'Bauabschnitt 6'!I38</f>
        <v>0</v>
      </c>
      <c r="AI12" s="67">
        <f>'Bauabschnitt 6'!K38</f>
        <v>0</v>
      </c>
      <c r="AJ12" s="68">
        <f>'Bauabschnitt 6'!F13</f>
        <v>0</v>
      </c>
    </row>
    <row r="13" spans="2:36" ht="22.5" customHeight="1" x14ac:dyDescent="0.25">
      <c r="B13" s="46" t="s">
        <v>162</v>
      </c>
      <c r="C13" s="63" t="str">
        <f>'Bauabschnitt 7'!D19</f>
        <v/>
      </c>
      <c r="D13" s="63">
        <f>'Bauabschnitt 7'!G18</f>
        <v>0</v>
      </c>
      <c r="E13" s="63">
        <f>'Bauabschnitt 7'!G19</f>
        <v>0</v>
      </c>
      <c r="F13" s="64">
        <f>'Bauabschnitt 7'!E34</f>
        <v>0</v>
      </c>
      <c r="G13" s="65">
        <f>'Bauabschnitt 7'!G34</f>
        <v>0</v>
      </c>
      <c r="H13" s="66">
        <f>'Bauabschnitt 7'!H34</f>
        <v>0</v>
      </c>
      <c r="I13" s="64">
        <f>'Bauabschnitt 7'!I34</f>
        <v>0</v>
      </c>
      <c r="J13" s="67">
        <f>'Bauabschnitt 7'!K34</f>
        <v>0</v>
      </c>
      <c r="K13" s="66">
        <f>'Bauabschnitt 7'!F29</f>
        <v>0</v>
      </c>
      <c r="L13" s="68">
        <f>'Bauabschnitt 7'!F12</f>
        <v>0</v>
      </c>
      <c r="M13" s="64">
        <f>'Bauabschnitt 7'!E35</f>
        <v>0</v>
      </c>
      <c r="N13" s="65">
        <f>'Bauabschnitt 7'!G35</f>
        <v>0</v>
      </c>
      <c r="O13" s="66">
        <f>'Bauabschnitt 7'!H35</f>
        <v>0</v>
      </c>
      <c r="P13" s="64">
        <f>'Bauabschnitt 7'!I35</f>
        <v>0</v>
      </c>
      <c r="Q13" s="67">
        <f>'Bauabschnitt 7'!K35</f>
        <v>0</v>
      </c>
      <c r="R13" s="68">
        <f>'Bauabschnitt 7'!F13</f>
        <v>0</v>
      </c>
      <c r="S13" s="64">
        <f>'Bauabschnitt 7'!E36</f>
        <v>0</v>
      </c>
      <c r="T13" s="65">
        <f>'Bauabschnitt 7'!G36</f>
        <v>0</v>
      </c>
      <c r="U13" s="66">
        <f>'Bauabschnitt 7'!H36</f>
        <v>0</v>
      </c>
      <c r="V13" s="64">
        <f>'Bauabschnitt 7'!I36</f>
        <v>0</v>
      </c>
      <c r="W13" s="67">
        <f>'Bauabschnitt 7'!K36</f>
        <v>0</v>
      </c>
      <c r="X13" s="68">
        <f>'Bauabschnitt 7'!F13</f>
        <v>0</v>
      </c>
      <c r="Y13" s="64">
        <f>'Bauabschnitt 7'!E37</f>
        <v>0</v>
      </c>
      <c r="Z13" s="65">
        <f>'Bauabschnitt 7'!G37</f>
        <v>0</v>
      </c>
      <c r="AA13" s="66">
        <f>'Bauabschnitt 7'!H37</f>
        <v>0</v>
      </c>
      <c r="AB13" s="64">
        <f>'Bauabschnitt 7'!I37</f>
        <v>0</v>
      </c>
      <c r="AC13" s="67">
        <f>'Bauabschnitt 7'!K37</f>
        <v>0</v>
      </c>
      <c r="AD13" s="68">
        <f>'Bauabschnitt 7'!F13</f>
        <v>0</v>
      </c>
      <c r="AE13" s="64">
        <f>'Bauabschnitt 7'!E38</f>
        <v>0</v>
      </c>
      <c r="AF13" s="65">
        <f>'Bauabschnitt 7'!G38</f>
        <v>0</v>
      </c>
      <c r="AG13" s="66">
        <f>'Bauabschnitt 7'!H38</f>
        <v>0</v>
      </c>
      <c r="AH13" s="64">
        <f>'Bauabschnitt 7'!I38</f>
        <v>0</v>
      </c>
      <c r="AI13" s="67">
        <f>'Bauabschnitt 7'!K38</f>
        <v>0</v>
      </c>
      <c r="AJ13" s="68">
        <f>'Bauabschnitt 7'!F13</f>
        <v>0</v>
      </c>
    </row>
    <row r="14" spans="2:36" ht="22.5" customHeight="1" x14ac:dyDescent="0.25">
      <c r="B14" s="46" t="s">
        <v>163</v>
      </c>
      <c r="C14" s="63" t="str">
        <f>'Bauabschnitt 8'!D19</f>
        <v/>
      </c>
      <c r="D14" s="63">
        <f>'Bauabschnitt 8'!G18</f>
        <v>0</v>
      </c>
      <c r="E14" s="63">
        <f>'Bauabschnitt 8'!G19</f>
        <v>0</v>
      </c>
      <c r="F14" s="64">
        <f>'Bauabschnitt 8'!E34</f>
        <v>0</v>
      </c>
      <c r="G14" s="65">
        <f>'Bauabschnitt 8'!G34</f>
        <v>0</v>
      </c>
      <c r="H14" s="66">
        <f>'Bauabschnitt 8'!H34</f>
        <v>0</v>
      </c>
      <c r="I14" s="64">
        <f>'Bauabschnitt 8'!I34</f>
        <v>0</v>
      </c>
      <c r="J14" s="67">
        <f>'Bauabschnitt 8'!K34</f>
        <v>0</v>
      </c>
      <c r="K14" s="66">
        <f>'Bauabschnitt 8'!F29</f>
        <v>0</v>
      </c>
      <c r="L14" s="68">
        <f>'Bauabschnitt 8'!F12</f>
        <v>0</v>
      </c>
      <c r="M14" s="64">
        <f>'Bauabschnitt 8'!E35</f>
        <v>0</v>
      </c>
      <c r="N14" s="65">
        <f>'Bauabschnitt 8'!G35</f>
        <v>0</v>
      </c>
      <c r="O14" s="66">
        <f>'Bauabschnitt 8'!H35</f>
        <v>0</v>
      </c>
      <c r="P14" s="64">
        <f>'Bauabschnitt 8'!I35</f>
        <v>0</v>
      </c>
      <c r="Q14" s="67">
        <f>'Bauabschnitt 8'!K35</f>
        <v>0</v>
      </c>
      <c r="R14" s="68">
        <f>'Bauabschnitt 8'!F13</f>
        <v>0</v>
      </c>
      <c r="S14" s="64">
        <f>'Bauabschnitt 8'!E36</f>
        <v>0</v>
      </c>
      <c r="T14" s="65">
        <f>'Bauabschnitt 8'!G36</f>
        <v>0</v>
      </c>
      <c r="U14" s="66">
        <f>'Bauabschnitt 8'!H36</f>
        <v>0</v>
      </c>
      <c r="V14" s="64">
        <f>'Bauabschnitt 8'!I36</f>
        <v>0</v>
      </c>
      <c r="W14" s="67">
        <f>'Bauabschnitt 8'!K36</f>
        <v>0</v>
      </c>
      <c r="X14" s="68">
        <f>'Bauabschnitt 8'!F13</f>
        <v>0</v>
      </c>
      <c r="Y14" s="64">
        <f>'Bauabschnitt 8'!E37</f>
        <v>0</v>
      </c>
      <c r="Z14" s="65">
        <f>'Bauabschnitt 8'!G37</f>
        <v>0</v>
      </c>
      <c r="AA14" s="66">
        <f>'Bauabschnitt 8'!H37</f>
        <v>0</v>
      </c>
      <c r="AB14" s="64">
        <f>'Bauabschnitt 8'!I37</f>
        <v>0</v>
      </c>
      <c r="AC14" s="67">
        <f>'Bauabschnitt 8'!K37</f>
        <v>0</v>
      </c>
      <c r="AD14" s="68">
        <f>'Bauabschnitt 8'!F13</f>
        <v>0</v>
      </c>
      <c r="AE14" s="64">
        <f>'Bauabschnitt 8'!E38</f>
        <v>0</v>
      </c>
      <c r="AF14" s="65">
        <f>'Bauabschnitt 8'!G38</f>
        <v>0</v>
      </c>
      <c r="AG14" s="66">
        <f>'Bauabschnitt 8'!H38</f>
        <v>0</v>
      </c>
      <c r="AH14" s="64">
        <f>'Bauabschnitt 8'!I38</f>
        <v>0</v>
      </c>
      <c r="AI14" s="67">
        <f>'Bauabschnitt 8'!K38</f>
        <v>0</v>
      </c>
      <c r="AJ14" s="68">
        <f>'Bauabschnitt 8'!F13</f>
        <v>0</v>
      </c>
    </row>
  </sheetData>
  <sheetProtection algorithmName="SHA-512" hashValue="qZ57AgNyayF+slly7DR7wTor30g8Oj93ZYiptMyRxHJ0iTfT5p0xiVH9L4UK42amrfTxjgAnxwjXFDl3EkWBqA==" saltValue="thlMixxScEsgL+MV6u6xiA==" spinCount="100000" sheet="1" objects="1" scenarios="1"/>
  <mergeCells count="6">
    <mergeCell ref="AE3:AJ3"/>
    <mergeCell ref="C3:E3"/>
    <mergeCell ref="F3:L3"/>
    <mergeCell ref="M3:R3"/>
    <mergeCell ref="S3:X3"/>
    <mergeCell ref="Y3:AD3"/>
  </mergeCells>
  <pageMargins left="0.11811023622047245" right="0.11811023622047245" top="1.9685039370078741" bottom="0.78740157480314965" header="0.31496062992125984" footer="0.31496062992125984"/>
  <pageSetup paperSize="8" scale="5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39"/>
  <sheetViews>
    <sheetView zoomScaleNormal="100" workbookViewId="0">
      <selection activeCell="B6" sqref="B6"/>
    </sheetView>
  </sheetViews>
  <sheetFormatPr baseColWidth="10" defaultRowHeight="15" x14ac:dyDescent="0.25"/>
  <cols>
    <col min="1" max="1" width="34.42578125" bestFit="1" customWidth="1"/>
    <col min="2" max="2" width="39" bestFit="1" customWidth="1"/>
    <col min="3" max="3" width="24.5703125" bestFit="1" customWidth="1"/>
    <col min="4" max="4" width="29" bestFit="1" customWidth="1"/>
  </cols>
  <sheetData>
    <row r="1" spans="1:5" x14ac:dyDescent="0.25">
      <c r="A1" s="177" t="s">
        <v>166</v>
      </c>
    </row>
    <row r="2" spans="1:5" x14ac:dyDescent="0.25">
      <c r="A2" s="177" t="s">
        <v>215</v>
      </c>
    </row>
    <row r="3" spans="1:5" x14ac:dyDescent="0.25">
      <c r="A3" s="177" t="s">
        <v>22</v>
      </c>
      <c r="B3" s="177" t="s">
        <v>179</v>
      </c>
      <c r="C3" s="177" t="s">
        <v>180</v>
      </c>
      <c r="D3" s="177" t="s">
        <v>185</v>
      </c>
      <c r="E3" s="176"/>
    </row>
    <row r="4" spans="1:5" x14ac:dyDescent="0.25">
      <c r="A4" t="s">
        <v>115</v>
      </c>
      <c r="B4" t="s">
        <v>118</v>
      </c>
      <c r="C4" t="s">
        <v>120</v>
      </c>
      <c r="D4" t="s">
        <v>199</v>
      </c>
    </row>
    <row r="5" spans="1:5" x14ac:dyDescent="0.25">
      <c r="A5" t="s">
        <v>169</v>
      </c>
      <c r="B5" t="s">
        <v>120</v>
      </c>
      <c r="C5" t="s">
        <v>182</v>
      </c>
      <c r="D5" t="s">
        <v>200</v>
      </c>
    </row>
    <row r="6" spans="1:5" x14ac:dyDescent="0.25">
      <c r="A6" t="s">
        <v>188</v>
      </c>
      <c r="B6" t="s">
        <v>182</v>
      </c>
      <c r="C6" t="s">
        <v>186</v>
      </c>
      <c r="D6" t="s">
        <v>187</v>
      </c>
    </row>
    <row r="7" spans="1:5" x14ac:dyDescent="0.25">
      <c r="A7" t="s">
        <v>189</v>
      </c>
      <c r="D7" t="s">
        <v>196</v>
      </c>
    </row>
    <row r="8" spans="1:5" x14ac:dyDescent="0.25">
      <c r="B8" t="s">
        <v>195</v>
      </c>
      <c r="C8" t="s">
        <v>167</v>
      </c>
      <c r="D8" t="s">
        <v>198</v>
      </c>
    </row>
    <row r="9" spans="1:5" x14ac:dyDescent="0.25">
      <c r="A9" t="s">
        <v>192</v>
      </c>
      <c r="C9" t="s">
        <v>181</v>
      </c>
      <c r="D9" t="s">
        <v>197</v>
      </c>
    </row>
    <row r="10" spans="1:5" x14ac:dyDescent="0.25">
      <c r="A10" t="s">
        <v>193</v>
      </c>
      <c r="B10" t="s">
        <v>167</v>
      </c>
      <c r="C10" t="s">
        <v>183</v>
      </c>
      <c r="D10" t="s">
        <v>190</v>
      </c>
    </row>
    <row r="11" spans="1:5" x14ac:dyDescent="0.25">
      <c r="A11" t="s">
        <v>194</v>
      </c>
      <c r="B11" t="s">
        <v>181</v>
      </c>
    </row>
    <row r="12" spans="1:5" x14ac:dyDescent="0.25">
      <c r="B12" t="s">
        <v>177</v>
      </c>
    </row>
    <row r="13" spans="1:5" x14ac:dyDescent="0.25">
      <c r="A13" t="s">
        <v>178</v>
      </c>
      <c r="B13" t="s">
        <v>183</v>
      </c>
    </row>
    <row r="14" spans="1:5" x14ac:dyDescent="0.25">
      <c r="A14" t="s">
        <v>167</v>
      </c>
    </row>
    <row r="15" spans="1:5" x14ac:dyDescent="0.25">
      <c r="A15" t="s">
        <v>168</v>
      </c>
    </row>
    <row r="16" spans="1:5" x14ac:dyDescent="0.25">
      <c r="A16" t="s">
        <v>170</v>
      </c>
    </row>
    <row r="17" spans="1:1" x14ac:dyDescent="0.25">
      <c r="A17" t="s">
        <v>171</v>
      </c>
    </row>
    <row r="18" spans="1:1" x14ac:dyDescent="0.25">
      <c r="A18" t="s">
        <v>172</v>
      </c>
    </row>
    <row r="19" spans="1:1" x14ac:dyDescent="0.25">
      <c r="A19" t="s">
        <v>173</v>
      </c>
    </row>
    <row r="20" spans="1:1" x14ac:dyDescent="0.25">
      <c r="A20" t="s">
        <v>174</v>
      </c>
    </row>
    <row r="21" spans="1:1" x14ac:dyDescent="0.25">
      <c r="A21" t="s">
        <v>175</v>
      </c>
    </row>
    <row r="22" spans="1:1" x14ac:dyDescent="0.25">
      <c r="A22" t="s">
        <v>176</v>
      </c>
    </row>
    <row r="23" spans="1:1" x14ac:dyDescent="0.25">
      <c r="A23" t="s">
        <v>177</v>
      </c>
    </row>
    <row r="26" spans="1:1" x14ac:dyDescent="0.25">
      <c r="A26" s="177" t="s">
        <v>50</v>
      </c>
    </row>
    <row r="27" spans="1:1" x14ac:dyDescent="0.25">
      <c r="A27" t="s">
        <v>219</v>
      </c>
    </row>
    <row r="28" spans="1:1" x14ac:dyDescent="0.25">
      <c r="A28" t="s">
        <v>220</v>
      </c>
    </row>
    <row r="29" spans="1:1" x14ac:dyDescent="0.25">
      <c r="A29" t="s">
        <v>221</v>
      </c>
    </row>
    <row r="30" spans="1:1" x14ac:dyDescent="0.25">
      <c r="A30" t="s">
        <v>222</v>
      </c>
    </row>
    <row r="31" spans="1:1" x14ac:dyDescent="0.25">
      <c r="A31" t="s">
        <v>223</v>
      </c>
    </row>
    <row r="32" spans="1:1" x14ac:dyDescent="0.25">
      <c r="A32" t="s">
        <v>224</v>
      </c>
    </row>
    <row r="33" spans="1:1" x14ac:dyDescent="0.25">
      <c r="A33" t="s">
        <v>119</v>
      </c>
    </row>
    <row r="34" spans="1:1" x14ac:dyDescent="0.25">
      <c r="A34" t="s">
        <v>117</v>
      </c>
    </row>
    <row r="35" spans="1:1" x14ac:dyDescent="0.25">
      <c r="A35" t="s">
        <v>225</v>
      </c>
    </row>
    <row r="36" spans="1:1" x14ac:dyDescent="0.25">
      <c r="A36" t="s">
        <v>216</v>
      </c>
    </row>
    <row r="37" spans="1:1" x14ac:dyDescent="0.25">
      <c r="A37" t="s">
        <v>226</v>
      </c>
    </row>
    <row r="38" spans="1:1" x14ac:dyDescent="0.25">
      <c r="A38" t="s">
        <v>217</v>
      </c>
    </row>
    <row r="39" spans="1:1" x14ac:dyDescent="0.25">
      <c r="A39" t="s">
        <v>218</v>
      </c>
    </row>
  </sheetData>
  <sheetProtection algorithmName="SHA-512" hashValue="oTZ1AQfWiLnm6jq92tYQp+zSzNV+M/4G9kd63JmtQvGq2TKcZWE1DeJ/13J6CUXDoemttM1gKayejuQDs4JSJQ==" saltValue="LGW6K6ZM7J+A3+YMIFmA0Q==" spinCount="100000" sheet="1" objects="1" scenario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J139"/>
  <sheetViews>
    <sheetView zoomScaleNormal="100" workbookViewId="0">
      <selection activeCell="D20" sqref="D20:E20"/>
    </sheetView>
  </sheetViews>
  <sheetFormatPr baseColWidth="10" defaultColWidth="11.42578125" defaultRowHeight="14.25" x14ac:dyDescent="0.25"/>
  <cols>
    <col min="1" max="1" width="1.7109375" style="6" customWidth="1"/>
    <col min="2" max="2" width="40.5703125" style="42" customWidth="1"/>
    <col min="3" max="3" width="0.85546875" style="42" customWidth="1"/>
    <col min="4" max="4" width="18.42578125" style="42" customWidth="1"/>
    <col min="5" max="5" width="12.7109375" style="42" customWidth="1"/>
    <col min="6" max="6" width="18.28515625" style="22" customWidth="1"/>
    <col min="7" max="7" width="9.42578125" style="22" customWidth="1"/>
    <col min="8" max="8" width="6.28515625" style="22" customWidth="1"/>
    <col min="9" max="9" width="20" style="22" customWidth="1"/>
    <col min="10" max="10" width="6" style="22" customWidth="1"/>
    <col min="11" max="11" width="16.42578125" style="22" customWidth="1"/>
    <col min="12" max="12" width="2.140625" style="42" customWidth="1"/>
    <col min="13" max="13" width="25.7109375" style="6" customWidth="1"/>
    <col min="14" max="14" width="12.28515625" style="6" bestFit="1" customWidth="1"/>
    <col min="15" max="15" width="16.7109375" style="6" bestFit="1" customWidth="1"/>
    <col min="16" max="16" width="20.140625" style="6" bestFit="1" customWidth="1"/>
    <col min="17" max="32" width="11.42578125" style="6"/>
    <col min="33" max="33" width="51" style="6" customWidth="1"/>
    <col min="34" max="35" width="11.42578125" style="6"/>
    <col min="36" max="36" width="68.28515625" style="6" customWidth="1"/>
    <col min="37" max="16384" width="11.42578125" style="6"/>
  </cols>
  <sheetData>
    <row r="1" spans="1:36" ht="10.5" customHeight="1" x14ac:dyDescent="0.25">
      <c r="A1" s="1"/>
      <c r="B1" s="2"/>
      <c r="C1" s="2"/>
      <c r="D1" s="2"/>
      <c r="E1" s="2"/>
      <c r="F1" s="86"/>
      <c r="G1" s="86"/>
      <c r="H1" s="86"/>
      <c r="I1" s="86"/>
      <c r="J1" s="86"/>
      <c r="K1" s="86"/>
      <c r="L1" s="3"/>
      <c r="M1" s="116"/>
      <c r="N1" s="117"/>
      <c r="O1" s="117"/>
      <c r="P1" s="97"/>
    </row>
    <row r="2" spans="1:36" ht="33" x14ac:dyDescent="0.25">
      <c r="A2" s="1"/>
      <c r="B2" s="69" t="s">
        <v>0</v>
      </c>
      <c r="C2" s="2"/>
      <c r="D2" s="2"/>
      <c r="E2" s="2"/>
      <c r="F2" s="86"/>
      <c r="G2" s="86"/>
      <c r="H2" s="86"/>
      <c r="I2" s="86"/>
      <c r="J2" s="86"/>
      <c r="K2" s="86"/>
      <c r="L2" s="3"/>
      <c r="M2" s="118" t="s">
        <v>1</v>
      </c>
      <c r="N2" s="117"/>
      <c r="O2" s="117"/>
      <c r="P2" s="97"/>
      <c r="AJ2" s="6" t="s">
        <v>164</v>
      </c>
    </row>
    <row r="3" spans="1:36" s="11" customFormat="1" ht="21" customHeight="1" x14ac:dyDescent="0.2">
      <c r="A3" s="7"/>
      <c r="B3" s="169" t="s">
        <v>156</v>
      </c>
      <c r="C3" s="8"/>
      <c r="D3" s="8"/>
      <c r="E3" s="8"/>
      <c r="F3" s="9"/>
      <c r="G3" s="9"/>
      <c r="H3" s="9"/>
      <c r="I3" s="9"/>
      <c r="J3" s="9"/>
      <c r="K3" s="9"/>
      <c r="L3" s="10"/>
      <c r="M3" s="213" t="s">
        <v>3</v>
      </c>
      <c r="N3" s="213"/>
      <c r="O3" s="213"/>
      <c r="P3" s="120"/>
      <c r="AJ3" s="6" t="s">
        <v>2</v>
      </c>
    </row>
    <row r="4" spans="1:36" ht="21.75" customHeight="1" x14ac:dyDescent="0.25">
      <c r="A4" s="1"/>
      <c r="B4" s="2"/>
      <c r="C4" s="2"/>
      <c r="D4" s="2"/>
      <c r="E4" s="2"/>
      <c r="F4" s="86"/>
      <c r="G4" s="86"/>
      <c r="H4" s="86"/>
      <c r="I4" s="86"/>
      <c r="J4" s="86"/>
      <c r="K4" s="86"/>
      <c r="L4" s="3"/>
      <c r="M4" s="212" t="s">
        <v>5</v>
      </c>
      <c r="N4" s="212"/>
      <c r="O4" s="212"/>
      <c r="P4" s="97"/>
      <c r="AJ4" s="6" t="s">
        <v>4</v>
      </c>
    </row>
    <row r="5" spans="1:36" ht="21" customHeight="1" x14ac:dyDescent="0.25">
      <c r="A5" s="1"/>
      <c r="B5" s="5"/>
      <c r="C5" s="70"/>
      <c r="D5" s="271" t="s">
        <v>7</v>
      </c>
      <c r="E5" s="271"/>
      <c r="F5" s="272" t="s">
        <v>8</v>
      </c>
      <c r="G5" s="272"/>
      <c r="H5" s="45"/>
      <c r="I5" s="86"/>
      <c r="J5" s="86"/>
      <c r="K5" s="86"/>
      <c r="L5" s="3"/>
      <c r="M5" s="211" t="s">
        <v>9</v>
      </c>
      <c r="N5" s="211"/>
      <c r="O5" s="211"/>
      <c r="P5" s="123"/>
      <c r="AJ5" s="6" t="s">
        <v>6</v>
      </c>
    </row>
    <row r="6" spans="1:36" ht="21" customHeight="1" x14ac:dyDescent="0.25">
      <c r="A6" s="1"/>
      <c r="B6" s="71" t="s">
        <v>11</v>
      </c>
      <c r="C6" s="4"/>
      <c r="D6" s="273"/>
      <c r="E6" s="274"/>
      <c r="F6" s="275"/>
      <c r="G6" s="275"/>
      <c r="H6" s="86"/>
      <c r="I6" s="86"/>
      <c r="J6" s="86"/>
      <c r="K6" s="86"/>
      <c r="L6" s="3"/>
      <c r="M6" s="117"/>
      <c r="N6" s="117"/>
      <c r="O6" s="117"/>
      <c r="P6" s="123"/>
      <c r="AJ6" s="6" t="s">
        <v>10</v>
      </c>
    </row>
    <row r="7" spans="1:36" ht="21" customHeight="1" x14ac:dyDescent="0.25">
      <c r="A7" s="1"/>
      <c r="B7" s="5"/>
      <c r="C7" s="5"/>
      <c r="D7" s="276" t="s">
        <v>13</v>
      </c>
      <c r="E7" s="277"/>
      <c r="F7" s="277"/>
      <c r="G7" s="278"/>
      <c r="H7" s="86"/>
      <c r="I7" s="86"/>
      <c r="J7" s="86"/>
      <c r="K7" s="86"/>
      <c r="L7" s="3"/>
      <c r="M7" s="125"/>
      <c r="N7" s="123"/>
      <c r="O7" s="123"/>
      <c r="P7" s="123"/>
      <c r="AJ7" s="6" t="s">
        <v>12</v>
      </c>
    </row>
    <row r="8" spans="1:36" ht="12.75" customHeight="1" x14ac:dyDescent="0.25">
      <c r="A8" s="1"/>
      <c r="B8" s="2"/>
      <c r="C8" s="13"/>
      <c r="D8" s="2"/>
      <c r="E8" s="2"/>
      <c r="F8" s="2"/>
      <c r="G8" s="2"/>
      <c r="H8" s="2"/>
      <c r="I8" s="86"/>
      <c r="J8" s="86"/>
      <c r="K8" s="86"/>
      <c r="L8" s="14"/>
      <c r="M8" s="125"/>
      <c r="N8" s="123"/>
      <c r="O8" s="123"/>
      <c r="P8" s="123"/>
      <c r="AJ8" s="6" t="s">
        <v>14</v>
      </c>
    </row>
    <row r="9" spans="1:36" ht="12" customHeight="1" x14ac:dyDescent="0.25">
      <c r="A9" s="1"/>
      <c r="B9" s="2"/>
      <c r="C9" s="13"/>
      <c r="D9" s="13"/>
      <c r="E9" s="13"/>
      <c r="F9" s="85"/>
      <c r="G9" s="85"/>
      <c r="H9" s="85"/>
      <c r="I9" s="85"/>
      <c r="J9" s="85"/>
      <c r="K9" s="85"/>
      <c r="L9" s="14"/>
      <c r="M9" s="125"/>
      <c r="N9" s="123"/>
      <c r="O9" s="123"/>
      <c r="P9" s="123"/>
      <c r="AJ9" s="6" t="s">
        <v>15</v>
      </c>
    </row>
    <row r="10" spans="1:36" ht="19.5" customHeight="1" x14ac:dyDescent="0.25">
      <c r="A10" s="1"/>
      <c r="B10" s="71" t="s">
        <v>17</v>
      </c>
      <c r="C10" s="72"/>
      <c r="D10" s="269" t="s">
        <v>18</v>
      </c>
      <c r="E10" s="269"/>
      <c r="F10" s="269" t="s">
        <v>19</v>
      </c>
      <c r="G10" s="269"/>
      <c r="H10" s="81"/>
      <c r="I10" s="81"/>
      <c r="J10" s="81"/>
      <c r="K10" s="81"/>
      <c r="L10" s="14"/>
      <c r="M10" s="125"/>
      <c r="N10" s="123"/>
      <c r="O10" s="123"/>
      <c r="P10" s="123"/>
      <c r="AJ10" s="6" t="s">
        <v>16</v>
      </c>
    </row>
    <row r="11" spans="1:36" ht="6" customHeight="1" x14ac:dyDescent="0.25">
      <c r="A11" s="1"/>
      <c r="B11" s="2"/>
      <c r="C11" s="13"/>
      <c r="D11" s="13"/>
      <c r="E11" s="13"/>
      <c r="F11" s="85"/>
      <c r="G11" s="85"/>
      <c r="H11" s="85"/>
      <c r="I11" s="85"/>
      <c r="J11" s="85"/>
      <c r="K11" s="85"/>
      <c r="L11" s="14"/>
      <c r="M11" s="125"/>
      <c r="N11" s="123"/>
      <c r="O11" s="123"/>
      <c r="P11" s="123"/>
      <c r="AJ11" s="6" t="s">
        <v>20</v>
      </c>
    </row>
    <row r="12" spans="1:36" ht="19.5" customHeight="1" x14ac:dyDescent="0.25">
      <c r="A12" s="1"/>
      <c r="B12" s="2" t="s">
        <v>22</v>
      </c>
      <c r="C12" s="13"/>
      <c r="D12" s="279"/>
      <c r="E12" s="280"/>
      <c r="F12" s="281"/>
      <c r="G12" s="281"/>
      <c r="H12" s="85"/>
      <c r="I12" s="85"/>
      <c r="J12" s="85"/>
      <c r="K12" s="85"/>
      <c r="L12" s="14"/>
      <c r="M12" s="125"/>
      <c r="N12" s="123"/>
      <c r="O12" s="123"/>
      <c r="P12" s="123"/>
      <c r="AJ12" s="6" t="s">
        <v>21</v>
      </c>
    </row>
    <row r="13" spans="1:36" ht="19.5" customHeight="1" x14ac:dyDescent="0.25">
      <c r="A13" s="1"/>
      <c r="B13" s="2" t="s">
        <v>24</v>
      </c>
      <c r="C13" s="13"/>
      <c r="D13" s="279"/>
      <c r="E13" s="280"/>
      <c r="F13" s="281"/>
      <c r="G13" s="281"/>
      <c r="H13" s="85"/>
      <c r="I13" s="85"/>
      <c r="J13" s="85"/>
      <c r="K13" s="85"/>
      <c r="L13" s="14"/>
      <c r="M13" s="97"/>
      <c r="N13" s="123"/>
      <c r="O13" s="123"/>
      <c r="P13" s="123"/>
      <c r="AJ13" s="6" t="s">
        <v>23</v>
      </c>
    </row>
    <row r="14" spans="1:36" ht="7.5" customHeight="1" x14ac:dyDescent="0.25">
      <c r="A14" s="1"/>
      <c r="B14" s="2"/>
      <c r="C14" s="13"/>
      <c r="D14" s="13"/>
      <c r="E14" s="13"/>
      <c r="F14" s="85"/>
      <c r="G14" s="85"/>
      <c r="H14" s="85"/>
      <c r="I14" s="85"/>
      <c r="J14" s="85"/>
      <c r="K14" s="85"/>
      <c r="L14" s="14"/>
      <c r="M14" s="97"/>
      <c r="N14" s="97"/>
      <c r="O14" s="97"/>
      <c r="P14" s="123"/>
      <c r="AJ14" s="6" t="s">
        <v>25</v>
      </c>
    </row>
    <row r="15" spans="1:36" ht="7.5" customHeight="1" x14ac:dyDescent="0.25">
      <c r="A15" s="1"/>
      <c r="B15" s="2"/>
      <c r="C15" s="13"/>
      <c r="D15" s="13"/>
      <c r="E15" s="13"/>
      <c r="F15" s="85"/>
      <c r="G15" s="85"/>
      <c r="H15" s="85"/>
      <c r="I15" s="85"/>
      <c r="J15" s="85"/>
      <c r="K15" s="85"/>
      <c r="L15" s="14"/>
      <c r="M15" s="97"/>
      <c r="N15" s="97"/>
      <c r="O15" s="97"/>
      <c r="P15" s="123"/>
    </row>
    <row r="16" spans="1:36" ht="19.5" customHeight="1" x14ac:dyDescent="0.25">
      <c r="A16" s="1"/>
      <c r="B16" s="71" t="s">
        <v>26</v>
      </c>
      <c r="C16" s="72"/>
      <c r="D16" s="83"/>
      <c r="E16" s="81"/>
      <c r="F16" s="269"/>
      <c r="G16" s="269"/>
      <c r="H16" s="269"/>
      <c r="I16" s="269"/>
      <c r="J16" s="269"/>
      <c r="K16" s="269"/>
      <c r="L16" s="14"/>
      <c r="M16" s="130" t="s">
        <v>27</v>
      </c>
      <c r="N16" s="97"/>
      <c r="O16" s="97"/>
      <c r="P16" s="123"/>
    </row>
    <row r="17" spans="1:20" ht="6" customHeight="1" x14ac:dyDescent="0.25">
      <c r="A17" s="1"/>
      <c r="B17" s="2"/>
      <c r="C17" s="13"/>
      <c r="D17" s="13"/>
      <c r="E17" s="13"/>
      <c r="F17" s="85"/>
      <c r="G17" s="85"/>
      <c r="H17" s="85"/>
      <c r="I17" s="85"/>
      <c r="J17" s="85"/>
      <c r="K17" s="85"/>
      <c r="L17" s="14"/>
      <c r="M17" s="97"/>
      <c r="N17" s="97"/>
      <c r="O17" s="97"/>
      <c r="P17" s="123"/>
    </row>
    <row r="18" spans="1:20" ht="19.5" customHeight="1" x14ac:dyDescent="0.25">
      <c r="A18" s="1"/>
      <c r="B18" s="16" t="s">
        <v>28</v>
      </c>
      <c r="C18" s="17"/>
      <c r="D18" s="270"/>
      <c r="E18" s="270"/>
      <c r="F18" s="18" t="s">
        <v>29</v>
      </c>
      <c r="G18" s="282"/>
      <c r="H18" s="282"/>
      <c r="I18" s="194" t="s">
        <v>30</v>
      </c>
      <c r="J18" s="283"/>
      <c r="K18" s="283"/>
      <c r="L18" s="14"/>
      <c r="M18" s="222" t="s">
        <v>31</v>
      </c>
      <c r="N18" s="222"/>
      <c r="O18" s="222"/>
      <c r="P18" s="222"/>
    </row>
    <row r="19" spans="1:20" ht="19.5" customHeight="1" x14ac:dyDescent="0.25">
      <c r="A19" s="1"/>
      <c r="B19" s="16" t="s">
        <v>32</v>
      </c>
      <c r="C19" s="17"/>
      <c r="D19" s="270"/>
      <c r="E19" s="270"/>
      <c r="F19" s="18" t="s">
        <v>33</v>
      </c>
      <c r="G19" s="282"/>
      <c r="H19" s="282"/>
      <c r="I19" s="194" t="s">
        <v>30</v>
      </c>
      <c r="J19" s="283"/>
      <c r="K19" s="283"/>
      <c r="L19" s="14"/>
      <c r="M19" s="222"/>
      <c r="N19" s="222"/>
      <c r="O19" s="222"/>
      <c r="P19" s="222"/>
    </row>
    <row r="20" spans="1:20" ht="19.5" customHeight="1" x14ac:dyDescent="0.25">
      <c r="A20" s="1"/>
      <c r="B20" s="2" t="s">
        <v>34</v>
      </c>
      <c r="C20" s="13"/>
      <c r="D20" s="289"/>
      <c r="E20" s="289"/>
      <c r="F20" s="13" t="s">
        <v>35</v>
      </c>
      <c r="G20" s="236">
        <f>ABS(G19-G18)*1000</f>
        <v>0</v>
      </c>
      <c r="H20" s="236"/>
      <c r="I20" s="45" t="s">
        <v>36</v>
      </c>
      <c r="J20" s="290"/>
      <c r="K20" s="290"/>
      <c r="L20" s="14"/>
      <c r="M20" s="222"/>
      <c r="N20" s="222"/>
      <c r="O20" s="222"/>
      <c r="P20" s="222"/>
    </row>
    <row r="21" spans="1:20" ht="19.5" customHeight="1" x14ac:dyDescent="0.2">
      <c r="A21" s="1"/>
      <c r="B21" s="2" t="s">
        <v>154</v>
      </c>
      <c r="C21" s="13"/>
      <c r="D21" s="284"/>
      <c r="E21" s="285"/>
      <c r="F21" s="13" t="s">
        <v>155</v>
      </c>
      <c r="G21" s="230">
        <f>D21*MAX(G20,J20)</f>
        <v>0</v>
      </c>
      <c r="H21" s="230"/>
      <c r="I21" s="19" t="s">
        <v>37</v>
      </c>
      <c r="J21" s="86"/>
      <c r="K21" s="85"/>
      <c r="L21" s="14"/>
      <c r="M21" s="222"/>
      <c r="N21" s="222"/>
      <c r="O21" s="222"/>
      <c r="P21" s="222"/>
    </row>
    <row r="22" spans="1:20" ht="7.5" customHeight="1" x14ac:dyDescent="0.25">
      <c r="A22" s="1"/>
      <c r="B22" s="2"/>
      <c r="C22" s="13"/>
      <c r="D22" s="13"/>
      <c r="E22" s="13"/>
      <c r="F22" s="85"/>
      <c r="G22" s="85"/>
      <c r="H22" s="85"/>
      <c r="I22" s="85"/>
      <c r="J22" s="85"/>
      <c r="K22" s="85"/>
      <c r="L22" s="14"/>
      <c r="M22" s="222"/>
      <c r="N22" s="222"/>
      <c r="O22" s="222"/>
      <c r="P22" s="222"/>
    </row>
    <row r="23" spans="1:20" ht="7.5" customHeight="1" x14ac:dyDescent="0.25">
      <c r="A23" s="1"/>
      <c r="B23" s="2"/>
      <c r="C23" s="13"/>
      <c r="D23" s="13"/>
      <c r="E23" s="13"/>
      <c r="F23" s="85"/>
      <c r="G23" s="85"/>
      <c r="H23" s="85"/>
      <c r="I23" s="85"/>
      <c r="J23" s="85"/>
      <c r="K23" s="85"/>
      <c r="L23" s="14"/>
      <c r="M23" s="97"/>
      <c r="N23" s="97"/>
      <c r="O23" s="97"/>
      <c r="P23" s="123"/>
    </row>
    <row r="24" spans="1:20" ht="19.5" customHeight="1" x14ac:dyDescent="0.25">
      <c r="A24" s="1"/>
      <c r="B24" s="71" t="s">
        <v>38</v>
      </c>
      <c r="C24" s="72"/>
      <c r="D24" s="81" t="s">
        <v>39</v>
      </c>
      <c r="E24" s="81"/>
      <c r="F24" s="81" t="s">
        <v>40</v>
      </c>
      <c r="G24" s="81"/>
      <c r="H24" s="269" t="s">
        <v>41</v>
      </c>
      <c r="I24" s="269"/>
      <c r="J24" s="81"/>
      <c r="K24" s="81" t="s">
        <v>42</v>
      </c>
      <c r="L24" s="14"/>
      <c r="M24" s="97"/>
      <c r="N24" s="97"/>
      <c r="O24" s="97"/>
      <c r="P24" s="123"/>
    </row>
    <row r="25" spans="1:20" ht="6" customHeight="1" x14ac:dyDescent="0.25">
      <c r="A25" s="1"/>
      <c r="B25" s="2"/>
      <c r="C25" s="13"/>
      <c r="D25" s="13"/>
      <c r="E25" s="13"/>
      <c r="F25" s="13"/>
      <c r="G25" s="13"/>
      <c r="H25" s="13"/>
      <c r="I25" s="85"/>
      <c r="J25" s="85"/>
      <c r="K25" s="85"/>
      <c r="L25" s="14"/>
      <c r="M25" s="97"/>
      <c r="N25" s="97"/>
      <c r="O25" s="97"/>
      <c r="P25" s="123"/>
    </row>
    <row r="26" spans="1:20" ht="21" customHeight="1" x14ac:dyDescent="0.25">
      <c r="A26" s="1"/>
      <c r="B26" s="2"/>
      <c r="C26" s="13"/>
      <c r="D26" s="82"/>
      <c r="E26" s="13"/>
      <c r="F26" s="82"/>
      <c r="G26" s="13"/>
      <c r="H26" s="286"/>
      <c r="I26" s="286"/>
      <c r="J26" s="85"/>
      <c r="K26" s="73"/>
      <c r="L26" s="14"/>
      <c r="M26" s="126"/>
      <c r="N26" s="97"/>
      <c r="O26" s="97"/>
      <c r="P26" s="123"/>
    </row>
    <row r="27" spans="1:20" ht="7.5" customHeight="1" x14ac:dyDescent="0.25">
      <c r="A27" s="1"/>
      <c r="B27" s="2"/>
      <c r="C27" s="13"/>
      <c r="D27" s="13"/>
      <c r="E27" s="13"/>
      <c r="F27" s="85"/>
      <c r="G27" s="85"/>
      <c r="H27" s="85"/>
      <c r="I27" s="85"/>
      <c r="J27" s="85"/>
      <c r="K27" s="85"/>
      <c r="L27" s="14"/>
      <c r="M27" s="97"/>
      <c r="N27" s="97"/>
      <c r="O27" s="97"/>
      <c r="P27" s="123"/>
    </row>
    <row r="28" spans="1:20" ht="7.5" customHeight="1" x14ac:dyDescent="0.25">
      <c r="A28" s="1"/>
      <c r="B28" s="2"/>
      <c r="C28" s="13"/>
      <c r="D28" s="13"/>
      <c r="E28" s="13"/>
      <c r="F28" s="85"/>
      <c r="G28" s="85"/>
      <c r="H28" s="85"/>
      <c r="I28" s="85"/>
      <c r="J28" s="85"/>
      <c r="K28" s="85"/>
      <c r="L28" s="14"/>
      <c r="M28" s="97"/>
      <c r="N28" s="97"/>
      <c r="O28" s="97"/>
      <c r="P28" s="123"/>
    </row>
    <row r="29" spans="1:20" ht="21.75" customHeight="1" x14ac:dyDescent="0.25">
      <c r="A29" s="1"/>
      <c r="B29" s="71" t="s">
        <v>43</v>
      </c>
      <c r="C29" s="72"/>
      <c r="D29" s="287" t="s">
        <v>44</v>
      </c>
      <c r="E29" s="288"/>
      <c r="F29" s="74"/>
      <c r="G29" s="81"/>
      <c r="H29" s="81"/>
      <c r="I29" s="20"/>
      <c r="J29" s="20"/>
      <c r="K29" s="81"/>
      <c r="L29" s="14"/>
      <c r="M29" s="97"/>
      <c r="N29" s="97"/>
      <c r="O29" s="97"/>
      <c r="P29" s="123"/>
    </row>
    <row r="30" spans="1:20" ht="6" customHeight="1" x14ac:dyDescent="0.25">
      <c r="A30" s="1"/>
      <c r="B30" s="2"/>
      <c r="C30" s="13"/>
      <c r="D30" s="13"/>
      <c r="E30" s="13"/>
      <c r="F30" s="13"/>
      <c r="G30" s="85"/>
      <c r="H30" s="85"/>
      <c r="I30" s="21"/>
      <c r="J30" s="21"/>
      <c r="K30" s="85"/>
      <c r="L30" s="14"/>
      <c r="M30" s="97"/>
      <c r="N30" s="97"/>
      <c r="O30" s="97"/>
      <c r="P30" s="123"/>
    </row>
    <row r="31" spans="1:20" s="98" customFormat="1" ht="18.75" x14ac:dyDescent="0.25">
      <c r="A31" s="93"/>
      <c r="B31" s="94"/>
      <c r="C31" s="126"/>
      <c r="D31" s="126"/>
      <c r="E31" s="126"/>
      <c r="F31" s="128"/>
      <c r="G31" s="128"/>
      <c r="H31" s="128"/>
      <c r="I31" s="128"/>
      <c r="J31" s="128"/>
      <c r="K31" s="128"/>
      <c r="L31" s="127"/>
      <c r="M31" s="221" t="s">
        <v>202</v>
      </c>
      <c r="N31" s="221"/>
      <c r="O31" s="221"/>
      <c r="P31" s="221"/>
    </row>
    <row r="32" spans="1:20" s="98" customFormat="1" ht="21" customHeight="1" x14ac:dyDescent="0.25">
      <c r="A32" s="93"/>
      <c r="B32" s="139" t="s">
        <v>45</v>
      </c>
      <c r="C32" s="129"/>
      <c r="D32" s="197" t="s">
        <v>46</v>
      </c>
      <c r="E32" s="127" t="s">
        <v>47</v>
      </c>
      <c r="F32" s="127"/>
      <c r="G32" s="197" t="s">
        <v>48</v>
      </c>
      <c r="H32" s="197" t="s">
        <v>49</v>
      </c>
      <c r="I32" s="137" t="s">
        <v>50</v>
      </c>
      <c r="J32" s="137"/>
      <c r="K32" s="197" t="s">
        <v>51</v>
      </c>
      <c r="L32" s="127"/>
      <c r="M32" s="180" t="s">
        <v>203</v>
      </c>
      <c r="N32" s="181" t="s">
        <v>204</v>
      </c>
      <c r="O32" s="181" t="s">
        <v>205</v>
      </c>
      <c r="P32" s="181" t="s">
        <v>231</v>
      </c>
      <c r="T32" s="176"/>
    </row>
    <row r="33" spans="1:16" s="98" customFormat="1" ht="6" customHeight="1" x14ac:dyDescent="0.25">
      <c r="A33" s="93"/>
      <c r="B33" s="94"/>
      <c r="C33" s="126"/>
      <c r="D33" s="126"/>
      <c r="E33" s="126"/>
      <c r="F33" s="126"/>
      <c r="G33" s="128"/>
      <c r="H33" s="128"/>
      <c r="I33" s="138"/>
      <c r="J33" s="138"/>
      <c r="K33" s="128"/>
      <c r="L33" s="127"/>
      <c r="M33" s="97"/>
      <c r="N33" s="97"/>
      <c r="O33" s="97"/>
      <c r="P33" s="123"/>
    </row>
    <row r="34" spans="1:16" s="98" customFormat="1" ht="19.5" customHeight="1" x14ac:dyDescent="0.25">
      <c r="A34" s="93"/>
      <c r="B34" s="94" t="s">
        <v>52</v>
      </c>
      <c r="C34" s="126"/>
      <c r="D34" s="198"/>
      <c r="E34" s="216"/>
      <c r="F34" s="217"/>
      <c r="G34" s="202"/>
      <c r="H34" s="198"/>
      <c r="I34" s="223"/>
      <c r="J34" s="224"/>
      <c r="K34" s="203"/>
      <c r="L34" s="127"/>
      <c r="M34" s="204"/>
      <c r="N34" s="205"/>
      <c r="O34" s="205"/>
      <c r="P34" s="206"/>
    </row>
    <row r="35" spans="1:16" s="98" customFormat="1" ht="19.5" customHeight="1" x14ac:dyDescent="0.25">
      <c r="A35" s="93"/>
      <c r="B35" s="94" t="s">
        <v>53</v>
      </c>
      <c r="C35" s="126"/>
      <c r="D35" s="198"/>
      <c r="E35" s="216"/>
      <c r="F35" s="217"/>
      <c r="G35" s="202"/>
      <c r="H35" s="198"/>
      <c r="I35" s="223"/>
      <c r="J35" s="224"/>
      <c r="K35" s="203"/>
      <c r="L35" s="127"/>
      <c r="M35" s="204"/>
      <c r="N35" s="205"/>
      <c r="O35" s="205"/>
      <c r="P35" s="206"/>
    </row>
    <row r="36" spans="1:16" s="98" customFormat="1" ht="19.5" customHeight="1" x14ac:dyDescent="0.25">
      <c r="A36" s="93"/>
      <c r="B36" s="94" t="s">
        <v>54</v>
      </c>
      <c r="C36" s="126"/>
      <c r="D36" s="198"/>
      <c r="E36" s="216"/>
      <c r="F36" s="217"/>
      <c r="G36" s="202"/>
      <c r="H36" s="198"/>
      <c r="I36" s="223"/>
      <c r="J36" s="224"/>
      <c r="K36" s="203"/>
      <c r="L36" s="127"/>
      <c r="M36" s="204"/>
      <c r="N36" s="205"/>
      <c r="O36" s="205"/>
      <c r="P36" s="206"/>
    </row>
    <row r="37" spans="1:16" s="98" customFormat="1" ht="19.5" customHeight="1" x14ac:dyDescent="0.25">
      <c r="A37" s="93"/>
      <c r="B37" s="94" t="s">
        <v>55</v>
      </c>
      <c r="C37" s="126"/>
      <c r="D37" s="199"/>
      <c r="E37" s="216"/>
      <c r="F37" s="217"/>
      <c r="G37" s="202"/>
      <c r="H37" s="198"/>
      <c r="I37" s="223"/>
      <c r="J37" s="224"/>
      <c r="K37" s="203"/>
      <c r="L37" s="127"/>
      <c r="M37" s="204"/>
      <c r="N37" s="205"/>
      <c r="O37" s="205"/>
      <c r="P37" s="206"/>
    </row>
    <row r="38" spans="1:16" s="98" customFormat="1" ht="19.5" customHeight="1" x14ac:dyDescent="0.25">
      <c r="A38" s="93"/>
      <c r="B38" s="142" t="s">
        <v>56</v>
      </c>
      <c r="C38" s="126"/>
      <c r="D38" s="199"/>
      <c r="E38" s="216"/>
      <c r="F38" s="217"/>
      <c r="G38" s="202"/>
      <c r="H38" s="198"/>
      <c r="I38" s="223"/>
      <c r="J38" s="224"/>
      <c r="K38" s="203"/>
      <c r="L38" s="127"/>
      <c r="M38" s="204"/>
      <c r="N38" s="205"/>
      <c r="O38" s="205"/>
      <c r="P38" s="206"/>
    </row>
    <row r="39" spans="1:16" s="98" customFormat="1" ht="7.5" customHeight="1" x14ac:dyDescent="0.25">
      <c r="A39" s="93"/>
      <c r="B39" s="94"/>
      <c r="C39" s="126"/>
      <c r="D39" s="128"/>
      <c r="E39" s="128"/>
      <c r="F39" s="128"/>
      <c r="G39" s="128"/>
      <c r="H39" s="128"/>
      <c r="I39" s="128"/>
      <c r="J39" s="128"/>
      <c r="K39" s="128"/>
      <c r="L39" s="127"/>
      <c r="M39" s="97"/>
      <c r="N39" s="97"/>
      <c r="O39" s="97"/>
      <c r="P39" s="123"/>
    </row>
    <row r="40" spans="1:16" s="98" customFormat="1" ht="18.75" x14ac:dyDescent="0.25">
      <c r="A40" s="93"/>
      <c r="B40" s="94"/>
      <c r="C40" s="126"/>
      <c r="D40" s="128"/>
      <c r="E40" s="128"/>
      <c r="F40" s="128"/>
      <c r="G40" s="128"/>
      <c r="H40" s="128"/>
      <c r="I40" s="128"/>
      <c r="J40" s="128"/>
      <c r="K40" s="128"/>
      <c r="L40" s="127"/>
      <c r="M40" s="221" t="s">
        <v>202</v>
      </c>
      <c r="N40" s="221"/>
      <c r="O40" s="221"/>
      <c r="P40" s="221"/>
    </row>
    <row r="41" spans="1:16" s="98" customFormat="1" ht="19.5" customHeight="1" x14ac:dyDescent="0.25">
      <c r="A41" s="93"/>
      <c r="B41" s="124" t="s">
        <v>207</v>
      </c>
      <c r="C41" s="129"/>
      <c r="D41" s="189" t="s">
        <v>46</v>
      </c>
      <c r="E41" s="127" t="s">
        <v>57</v>
      </c>
      <c r="F41" s="127"/>
      <c r="G41" s="190" t="s">
        <v>58</v>
      </c>
      <c r="H41" s="189"/>
      <c r="I41" s="189"/>
      <c r="J41" s="189"/>
      <c r="K41" s="189" t="s">
        <v>51</v>
      </c>
      <c r="L41" s="127"/>
      <c r="M41" s="180" t="s">
        <v>203</v>
      </c>
      <c r="N41" s="181" t="s">
        <v>204</v>
      </c>
      <c r="O41" s="181" t="s">
        <v>205</v>
      </c>
      <c r="P41" s="181" t="s">
        <v>231</v>
      </c>
    </row>
    <row r="42" spans="1:16" s="98" customFormat="1" ht="6" customHeight="1" x14ac:dyDescent="0.25">
      <c r="A42" s="93"/>
      <c r="B42" s="94"/>
      <c r="C42" s="126"/>
      <c r="D42" s="128"/>
      <c r="E42" s="128"/>
      <c r="F42" s="128"/>
      <c r="G42" s="128"/>
      <c r="H42" s="128"/>
      <c r="I42" s="128"/>
      <c r="J42" s="128"/>
      <c r="K42" s="128"/>
      <c r="L42" s="127"/>
      <c r="M42" s="97"/>
      <c r="N42" s="97"/>
      <c r="O42" s="97"/>
      <c r="P42" s="123"/>
    </row>
    <row r="43" spans="1:16" s="98" customFormat="1" ht="19.5" customHeight="1" x14ac:dyDescent="0.25">
      <c r="A43" s="93"/>
      <c r="B43" s="94" t="s">
        <v>59</v>
      </c>
      <c r="C43" s="126"/>
      <c r="D43" s="198"/>
      <c r="E43" s="216"/>
      <c r="F43" s="217"/>
      <c r="G43" s="266"/>
      <c r="H43" s="267"/>
      <c r="I43" s="267"/>
      <c r="J43" s="268"/>
      <c r="K43" s="73"/>
      <c r="L43" s="127"/>
      <c r="M43" s="204"/>
      <c r="N43" s="205"/>
      <c r="O43" s="205"/>
      <c r="P43" s="206"/>
    </row>
    <row r="44" spans="1:16" s="98" customFormat="1" ht="19.5" customHeight="1" x14ac:dyDescent="0.25">
      <c r="A44" s="93"/>
      <c r="B44" s="94" t="s">
        <v>60</v>
      </c>
      <c r="C44" s="126"/>
      <c r="D44" s="198"/>
      <c r="E44" s="216"/>
      <c r="F44" s="217"/>
      <c r="G44" s="266"/>
      <c r="H44" s="267"/>
      <c r="I44" s="267"/>
      <c r="J44" s="268"/>
      <c r="K44" s="73"/>
      <c r="L44" s="127"/>
      <c r="M44" s="207"/>
      <c r="N44" s="205"/>
      <c r="O44" s="205"/>
      <c r="P44" s="206"/>
    </row>
    <row r="45" spans="1:16" s="98" customFormat="1" ht="19.5" customHeight="1" x14ac:dyDescent="0.25">
      <c r="A45" s="93"/>
      <c r="B45" s="94" t="s">
        <v>61</v>
      </c>
      <c r="C45" s="126"/>
      <c r="D45" s="198"/>
      <c r="E45" s="216"/>
      <c r="F45" s="217"/>
      <c r="G45" s="266"/>
      <c r="H45" s="267"/>
      <c r="I45" s="267"/>
      <c r="J45" s="268"/>
      <c r="K45" s="73"/>
      <c r="L45" s="127"/>
      <c r="M45" s="207"/>
      <c r="N45" s="205"/>
      <c r="O45" s="205"/>
      <c r="P45" s="206"/>
    </row>
    <row r="46" spans="1:16" s="98" customFormat="1" ht="7.5" customHeight="1" x14ac:dyDescent="0.25">
      <c r="A46" s="93"/>
      <c r="B46" s="94"/>
      <c r="C46" s="126"/>
      <c r="D46" s="128"/>
      <c r="E46" s="128"/>
      <c r="F46" s="128"/>
      <c r="G46" s="128"/>
      <c r="H46" s="128"/>
      <c r="I46" s="128"/>
      <c r="J46" s="128"/>
      <c r="K46" s="128"/>
      <c r="L46" s="127"/>
      <c r="M46" s="97"/>
      <c r="N46" s="97"/>
      <c r="O46" s="97"/>
      <c r="P46" s="123"/>
    </row>
    <row r="47" spans="1:16" s="98" customFormat="1" ht="18.75" x14ac:dyDescent="0.25">
      <c r="A47" s="93"/>
      <c r="B47" s="94"/>
      <c r="C47" s="126"/>
      <c r="D47" s="128"/>
      <c r="E47" s="128"/>
      <c r="F47" s="128"/>
      <c r="G47" s="128"/>
      <c r="H47" s="128"/>
      <c r="I47" s="128"/>
      <c r="J47" s="128"/>
      <c r="K47" s="128"/>
      <c r="L47" s="127"/>
      <c r="M47" s="221" t="s">
        <v>202</v>
      </c>
      <c r="N47" s="221"/>
      <c r="O47" s="221"/>
      <c r="P47" s="221"/>
    </row>
    <row r="48" spans="1:16" s="98" customFormat="1" ht="29.25" x14ac:dyDescent="0.25">
      <c r="A48" s="93"/>
      <c r="B48" s="124" t="s">
        <v>208</v>
      </c>
      <c r="C48" s="129"/>
      <c r="D48" s="189" t="s">
        <v>46</v>
      </c>
      <c r="E48" s="127" t="s">
        <v>57</v>
      </c>
      <c r="F48" s="127"/>
      <c r="G48" s="190" t="s">
        <v>58</v>
      </c>
      <c r="H48" s="189"/>
      <c r="I48" s="189"/>
      <c r="J48" s="189"/>
      <c r="K48" s="189" t="s">
        <v>51</v>
      </c>
      <c r="L48" s="127"/>
      <c r="M48" s="180" t="s">
        <v>210</v>
      </c>
      <c r="N48" s="180" t="s">
        <v>211</v>
      </c>
      <c r="O48" s="181" t="s">
        <v>204</v>
      </c>
      <c r="P48" s="181" t="s">
        <v>209</v>
      </c>
    </row>
    <row r="49" spans="1:16" s="98" customFormat="1" ht="6" customHeight="1" x14ac:dyDescent="0.25">
      <c r="A49" s="93"/>
      <c r="B49" s="94"/>
      <c r="C49" s="126"/>
      <c r="D49" s="128"/>
      <c r="E49" s="128"/>
      <c r="F49" s="128"/>
      <c r="G49" s="128"/>
      <c r="H49" s="128"/>
      <c r="I49" s="128"/>
      <c r="J49" s="128"/>
      <c r="K49" s="128"/>
      <c r="L49" s="127"/>
      <c r="M49" s="97"/>
      <c r="N49" s="97"/>
      <c r="O49" s="97"/>
      <c r="P49" s="123"/>
    </row>
    <row r="50" spans="1:16" s="98" customFormat="1" ht="19.5" customHeight="1" x14ac:dyDescent="0.25">
      <c r="A50" s="93"/>
      <c r="B50" s="94" t="s">
        <v>59</v>
      </c>
      <c r="C50" s="126"/>
      <c r="D50" s="198"/>
      <c r="E50" s="216"/>
      <c r="F50" s="217"/>
      <c r="G50" s="266"/>
      <c r="H50" s="267"/>
      <c r="I50" s="267"/>
      <c r="J50" s="268"/>
      <c r="K50" s="73"/>
      <c r="L50" s="127"/>
      <c r="M50" s="208"/>
      <c r="N50" s="209"/>
      <c r="O50" s="205"/>
      <c r="P50" s="207"/>
    </row>
    <row r="51" spans="1:16" s="98" customFormat="1" ht="19.5" customHeight="1" x14ac:dyDescent="0.25">
      <c r="A51" s="93"/>
      <c r="B51" s="94" t="s">
        <v>60</v>
      </c>
      <c r="C51" s="126"/>
      <c r="D51" s="198"/>
      <c r="E51" s="216"/>
      <c r="F51" s="217"/>
      <c r="G51" s="266"/>
      <c r="H51" s="267"/>
      <c r="I51" s="267"/>
      <c r="J51" s="268"/>
      <c r="K51" s="73"/>
      <c r="L51" s="127"/>
      <c r="M51" s="208"/>
      <c r="N51" s="209"/>
      <c r="O51" s="205"/>
      <c r="P51" s="207"/>
    </row>
    <row r="52" spans="1:16" s="98" customFormat="1" ht="19.5" customHeight="1" x14ac:dyDescent="0.25">
      <c r="A52" s="93"/>
      <c r="B52" s="94" t="s">
        <v>61</v>
      </c>
      <c r="C52" s="126"/>
      <c r="D52" s="198"/>
      <c r="E52" s="216"/>
      <c r="F52" s="217"/>
      <c r="G52" s="266"/>
      <c r="H52" s="267"/>
      <c r="I52" s="267"/>
      <c r="J52" s="268"/>
      <c r="K52" s="73"/>
      <c r="L52" s="127"/>
      <c r="M52" s="208"/>
      <c r="N52" s="209"/>
      <c r="O52" s="205"/>
      <c r="P52" s="207"/>
    </row>
    <row r="53" spans="1:16" s="98" customFormat="1" ht="19.5" customHeight="1" x14ac:dyDescent="0.25">
      <c r="A53" s="93"/>
      <c r="B53" s="94"/>
      <c r="C53" s="126"/>
      <c r="D53" s="128"/>
      <c r="E53" s="128"/>
      <c r="F53" s="143"/>
      <c r="G53" s="144"/>
      <c r="H53" s="144"/>
      <c r="I53" s="145"/>
      <c r="J53" s="146" t="s">
        <v>62</v>
      </c>
      <c r="K53" s="75">
        <f>SUM(K34:K38,K50:K52,K43:K45)</f>
        <v>0</v>
      </c>
      <c r="L53" s="127"/>
      <c r="M53" s="214" t="s">
        <v>212</v>
      </c>
      <c r="N53" s="214"/>
      <c r="O53" s="214"/>
      <c r="P53" s="214"/>
    </row>
    <row r="54" spans="1:16" s="98" customFormat="1" ht="21" customHeight="1" x14ac:dyDescent="0.25">
      <c r="A54" s="93"/>
      <c r="B54" s="94"/>
      <c r="C54" s="126"/>
      <c r="D54" s="128"/>
      <c r="E54" s="128"/>
      <c r="F54" s="128"/>
      <c r="G54" s="128"/>
      <c r="H54" s="128"/>
      <c r="I54" s="128"/>
      <c r="J54" s="128"/>
      <c r="K54" s="128"/>
      <c r="L54" s="127"/>
      <c r="M54" s="215"/>
      <c r="N54" s="215"/>
      <c r="O54" s="215"/>
      <c r="P54" s="215"/>
    </row>
    <row r="55" spans="1:16" ht="7.5" customHeight="1" x14ac:dyDescent="0.25">
      <c r="A55" s="1"/>
      <c r="B55" s="2"/>
      <c r="C55" s="13"/>
      <c r="D55" s="85"/>
      <c r="E55" s="85"/>
      <c r="F55" s="85"/>
      <c r="G55" s="85"/>
      <c r="H55" s="85"/>
      <c r="I55" s="85"/>
      <c r="J55" s="85"/>
      <c r="K55" s="85"/>
      <c r="L55" s="14"/>
      <c r="M55" s="97"/>
      <c r="N55" s="97"/>
      <c r="O55" s="97"/>
      <c r="P55" s="123"/>
    </row>
    <row r="56" spans="1:16" ht="7.5" customHeight="1" x14ac:dyDescent="0.25">
      <c r="A56" s="1"/>
      <c r="B56" s="2"/>
      <c r="C56" s="13"/>
      <c r="D56" s="85"/>
      <c r="E56" s="85"/>
      <c r="F56" s="85"/>
      <c r="G56" s="85"/>
      <c r="H56" s="85"/>
      <c r="I56" s="85"/>
      <c r="J56" s="85"/>
      <c r="K56" s="85"/>
      <c r="L56" s="14"/>
      <c r="M56" s="97"/>
      <c r="N56" s="97"/>
      <c r="O56" s="97"/>
      <c r="P56" s="123"/>
    </row>
    <row r="57" spans="1:16" ht="19.5" customHeight="1" x14ac:dyDescent="0.25">
      <c r="A57" s="1"/>
      <c r="B57" s="71" t="s">
        <v>63</v>
      </c>
      <c r="C57" s="72"/>
      <c r="D57" s="81" t="s">
        <v>46</v>
      </c>
      <c r="E57" s="20" t="s">
        <v>64</v>
      </c>
      <c r="F57" s="20"/>
      <c r="G57" s="20"/>
      <c r="H57" s="20"/>
      <c r="I57" s="20"/>
      <c r="J57" s="20"/>
      <c r="K57" s="81" t="s">
        <v>65</v>
      </c>
      <c r="L57" s="14"/>
      <c r="M57" s="98"/>
      <c r="N57" s="97"/>
      <c r="O57" s="97"/>
      <c r="P57" s="123"/>
    </row>
    <row r="58" spans="1:16" ht="6" customHeight="1" x14ac:dyDescent="0.25">
      <c r="A58" s="1"/>
      <c r="B58" s="2"/>
      <c r="C58" s="13"/>
      <c r="D58" s="85"/>
      <c r="E58" s="85"/>
      <c r="F58" s="85"/>
      <c r="G58" s="85"/>
      <c r="H58" s="85"/>
      <c r="I58" s="85"/>
      <c r="J58" s="85"/>
      <c r="K58" s="85"/>
      <c r="L58" s="14"/>
      <c r="M58" s="130"/>
      <c r="N58" s="97"/>
      <c r="O58" s="97"/>
      <c r="P58" s="123"/>
    </row>
    <row r="59" spans="1:16" ht="19.5" customHeight="1" x14ac:dyDescent="0.25">
      <c r="A59" s="1"/>
      <c r="B59" s="2" t="s">
        <v>66</v>
      </c>
      <c r="C59" s="13"/>
      <c r="D59" s="23"/>
      <c r="E59" s="200"/>
      <c r="F59" s="200"/>
      <c r="G59" s="200"/>
      <c r="H59" s="200"/>
      <c r="I59" s="200"/>
      <c r="J59" s="200"/>
      <c r="K59" s="200"/>
      <c r="L59" s="14"/>
      <c r="M59" s="255" t="s">
        <v>229</v>
      </c>
      <c r="N59" s="255"/>
      <c r="O59" s="255"/>
      <c r="P59" s="255"/>
    </row>
    <row r="60" spans="1:16" ht="19.5" customHeight="1" x14ac:dyDescent="0.25">
      <c r="A60" s="1"/>
      <c r="B60" s="2" t="s">
        <v>67</v>
      </c>
      <c r="C60" s="13"/>
      <c r="D60" s="23"/>
      <c r="E60" s="293"/>
      <c r="F60" s="294"/>
      <c r="G60" s="294"/>
      <c r="H60" s="294"/>
      <c r="I60" s="294"/>
      <c r="J60" s="295"/>
      <c r="K60" s="25"/>
      <c r="L60" s="14"/>
      <c r="M60" s="255"/>
      <c r="N60" s="255"/>
      <c r="O60" s="255"/>
      <c r="P60" s="255"/>
    </row>
    <row r="61" spans="1:16" ht="19.5" customHeight="1" x14ac:dyDescent="0.25">
      <c r="A61" s="1"/>
      <c r="B61" s="2" t="s">
        <v>68</v>
      </c>
      <c r="C61" s="13"/>
      <c r="D61" s="23"/>
      <c r="E61" s="293"/>
      <c r="F61" s="294"/>
      <c r="G61" s="294"/>
      <c r="H61" s="294"/>
      <c r="I61" s="294"/>
      <c r="J61" s="295"/>
      <c r="K61" s="25"/>
      <c r="L61" s="14"/>
      <c r="M61" s="97"/>
      <c r="N61" s="97"/>
      <c r="O61" s="97"/>
      <c r="P61" s="123"/>
    </row>
    <row r="62" spans="1:16" ht="7.5" customHeight="1" x14ac:dyDescent="0.25">
      <c r="A62" s="1"/>
      <c r="B62" s="2"/>
      <c r="C62" s="13"/>
      <c r="D62" s="85"/>
      <c r="E62" s="85"/>
      <c r="F62" s="85"/>
      <c r="G62" s="85"/>
      <c r="H62" s="85"/>
      <c r="I62" s="85"/>
      <c r="J62" s="85"/>
      <c r="K62" s="85"/>
      <c r="L62" s="14"/>
      <c r="M62" s="97"/>
      <c r="N62" s="97"/>
      <c r="O62" s="97"/>
      <c r="P62" s="123"/>
    </row>
    <row r="63" spans="1:16" ht="7.5" customHeight="1" x14ac:dyDescent="0.25">
      <c r="A63" s="1"/>
      <c r="B63" s="2"/>
      <c r="C63" s="13"/>
      <c r="D63" s="85"/>
      <c r="E63" s="85"/>
      <c r="F63" s="85"/>
      <c r="G63" s="85"/>
      <c r="H63" s="85"/>
      <c r="I63" s="85"/>
      <c r="J63" s="85"/>
      <c r="K63" s="85"/>
      <c r="L63" s="14"/>
      <c r="M63" s="97"/>
      <c r="N63" s="97"/>
      <c r="O63" s="97"/>
      <c r="P63" s="123"/>
    </row>
    <row r="64" spans="1:16" ht="19.5" customHeight="1" x14ac:dyDescent="0.25">
      <c r="A64" s="1"/>
      <c r="B64" s="71" t="s">
        <v>69</v>
      </c>
      <c r="C64" s="72"/>
      <c r="D64" s="14" t="s">
        <v>70</v>
      </c>
      <c r="E64" s="14"/>
      <c r="F64" s="14"/>
      <c r="G64" s="14" t="s">
        <v>71</v>
      </c>
      <c r="H64" s="14"/>
      <c r="I64" s="14"/>
      <c r="J64" s="14"/>
      <c r="K64" s="81" t="s">
        <v>72</v>
      </c>
      <c r="L64" s="14"/>
      <c r="M64" s="98"/>
      <c r="N64" s="97"/>
      <c r="O64" s="97"/>
      <c r="P64" s="123"/>
    </row>
    <row r="65" spans="1:16" ht="6" customHeight="1" x14ac:dyDescent="0.25">
      <c r="A65" s="1"/>
      <c r="B65" s="2"/>
      <c r="C65" s="13"/>
      <c r="D65" s="13"/>
      <c r="E65" s="13"/>
      <c r="F65" s="13"/>
      <c r="G65" s="13"/>
      <c r="H65" s="13"/>
      <c r="I65" s="13"/>
      <c r="J65" s="13"/>
      <c r="K65" s="85"/>
      <c r="L65" s="14"/>
      <c r="M65" s="130"/>
      <c r="N65" s="97"/>
      <c r="O65" s="97"/>
      <c r="P65" s="123"/>
    </row>
    <row r="66" spans="1:16" ht="19.5" customHeight="1" x14ac:dyDescent="0.25">
      <c r="A66" s="1"/>
      <c r="B66" s="2" t="s">
        <v>73</v>
      </c>
      <c r="C66" s="13"/>
      <c r="D66" s="289"/>
      <c r="E66" s="289"/>
      <c r="F66" s="289"/>
      <c r="G66" s="24"/>
      <c r="H66" s="24"/>
      <c r="I66" s="24"/>
      <c r="J66" s="24"/>
      <c r="K66" s="24"/>
      <c r="L66" s="14"/>
      <c r="M66" s="255" t="s">
        <v>229</v>
      </c>
      <c r="N66" s="255"/>
      <c r="O66" s="255"/>
      <c r="P66" s="255"/>
    </row>
    <row r="67" spans="1:16" ht="19.5" customHeight="1" x14ac:dyDescent="0.25">
      <c r="A67" s="1"/>
      <c r="B67" s="2" t="s">
        <v>74</v>
      </c>
      <c r="C67" s="13"/>
      <c r="D67" s="289"/>
      <c r="E67" s="289"/>
      <c r="F67" s="289"/>
      <c r="G67" s="266"/>
      <c r="H67" s="267"/>
      <c r="I67" s="267"/>
      <c r="J67" s="268"/>
      <c r="K67" s="25"/>
      <c r="L67" s="14"/>
      <c r="M67" s="255"/>
      <c r="N67" s="255"/>
      <c r="O67" s="255"/>
      <c r="P67" s="255"/>
    </row>
    <row r="68" spans="1:16" ht="19.5" customHeight="1" x14ac:dyDescent="0.25">
      <c r="A68" s="1"/>
      <c r="B68" s="2" t="s">
        <v>158</v>
      </c>
      <c r="C68" s="13"/>
      <c r="D68" s="289"/>
      <c r="E68" s="289"/>
      <c r="F68" s="289"/>
      <c r="G68" s="266"/>
      <c r="H68" s="267"/>
      <c r="I68" s="267"/>
      <c r="J68" s="268"/>
      <c r="K68" s="25"/>
      <c r="L68" s="14"/>
      <c r="M68" s="97"/>
      <c r="N68" s="97"/>
      <c r="O68" s="97"/>
      <c r="P68" s="123"/>
    </row>
    <row r="69" spans="1:16" ht="7.5" customHeight="1" x14ac:dyDescent="0.25">
      <c r="A69" s="1"/>
      <c r="B69" s="2"/>
      <c r="C69" s="13"/>
      <c r="D69" s="85"/>
      <c r="E69" s="85"/>
      <c r="F69" s="85"/>
      <c r="G69" s="85"/>
      <c r="H69" s="85"/>
      <c r="I69" s="85"/>
      <c r="J69" s="85"/>
      <c r="K69" s="85"/>
      <c r="L69" s="14"/>
      <c r="M69" s="97"/>
      <c r="N69" s="97"/>
      <c r="O69" s="97"/>
      <c r="P69" s="123"/>
    </row>
    <row r="70" spans="1:16" ht="7.5" customHeight="1" x14ac:dyDescent="0.25">
      <c r="A70" s="1"/>
      <c r="B70" s="2"/>
      <c r="C70" s="13"/>
      <c r="D70" s="85"/>
      <c r="E70" s="85"/>
      <c r="F70" s="85"/>
      <c r="G70" s="85"/>
      <c r="H70" s="85"/>
      <c r="I70" s="85"/>
      <c r="J70" s="85"/>
      <c r="K70" s="85"/>
      <c r="L70" s="14"/>
      <c r="M70" s="5"/>
      <c r="N70" s="5"/>
      <c r="O70" s="12"/>
    </row>
    <row r="71" spans="1:16" ht="19.5" customHeight="1" x14ac:dyDescent="0.25">
      <c r="A71" s="1"/>
      <c r="B71" s="76" t="s">
        <v>75</v>
      </c>
      <c r="C71" s="77"/>
      <c r="D71" s="297" t="s">
        <v>76</v>
      </c>
      <c r="E71" s="297"/>
      <c r="F71" s="297" t="s">
        <v>77</v>
      </c>
      <c r="G71" s="84"/>
      <c r="H71" s="84"/>
      <c r="I71" s="26" t="s">
        <v>78</v>
      </c>
      <c r="J71" s="26"/>
      <c r="K71" s="26" t="s">
        <v>79</v>
      </c>
      <c r="L71" s="27"/>
      <c r="M71" s="78" t="s">
        <v>80</v>
      </c>
      <c r="N71" s="27"/>
      <c r="O71" s="12"/>
    </row>
    <row r="72" spans="1:16" ht="6" customHeight="1" x14ac:dyDescent="0.25">
      <c r="A72" s="1"/>
      <c r="B72" s="28"/>
      <c r="C72" s="29"/>
      <c r="D72" s="26"/>
      <c r="E72" s="26"/>
      <c r="F72" s="26"/>
      <c r="G72" s="26"/>
      <c r="H72" s="26"/>
      <c r="I72" s="26"/>
      <c r="J72" s="26"/>
      <c r="K72" s="26"/>
      <c r="L72" s="29"/>
      <c r="M72" s="27"/>
      <c r="N72" s="27"/>
      <c r="O72" s="12"/>
    </row>
    <row r="73" spans="1:16" ht="19.5" customHeight="1" x14ac:dyDescent="0.25">
      <c r="A73" s="1"/>
      <c r="B73" s="28" t="s">
        <v>81</v>
      </c>
      <c r="C73" s="29"/>
      <c r="D73" s="298"/>
      <c r="E73" s="298"/>
      <c r="F73" s="298"/>
      <c r="G73" s="298"/>
      <c r="H73" s="30"/>
      <c r="I73" s="31"/>
      <c r="J73" s="30"/>
      <c r="K73" s="31"/>
      <c r="L73" s="29"/>
      <c r="M73" s="27"/>
      <c r="N73" s="27"/>
      <c r="O73" s="12"/>
    </row>
    <row r="74" spans="1:16" ht="7.5" customHeight="1" x14ac:dyDescent="0.25">
      <c r="A74" s="1"/>
      <c r="B74" s="28"/>
      <c r="C74" s="29"/>
      <c r="D74" s="32"/>
      <c r="E74" s="32"/>
      <c r="F74" s="33"/>
      <c r="G74" s="33"/>
      <c r="H74" s="30"/>
      <c r="I74" s="30"/>
      <c r="J74" s="30"/>
      <c r="K74" s="30"/>
      <c r="L74" s="29"/>
      <c r="M74" s="27"/>
      <c r="N74" s="27"/>
      <c r="O74" s="12"/>
    </row>
    <row r="75" spans="1:16" ht="19.5" customHeight="1" x14ac:dyDescent="0.25">
      <c r="A75" s="1"/>
      <c r="B75" s="28" t="s">
        <v>82</v>
      </c>
      <c r="C75" s="29"/>
      <c r="D75" s="298"/>
      <c r="E75" s="298"/>
      <c r="F75" s="298"/>
      <c r="G75" s="298"/>
      <c r="H75" s="30"/>
      <c r="I75" s="31"/>
      <c r="J75" s="30"/>
      <c r="K75" s="31"/>
      <c r="L75" s="29"/>
      <c r="M75" s="27"/>
      <c r="N75" s="27"/>
      <c r="O75" s="12"/>
    </row>
    <row r="76" spans="1:16" ht="13.5" customHeight="1" x14ac:dyDescent="0.25">
      <c r="A76" s="1"/>
      <c r="B76" s="28"/>
      <c r="C76" s="29"/>
      <c r="D76" s="29"/>
      <c r="E76" s="29"/>
      <c r="F76" s="26"/>
      <c r="G76" s="26"/>
      <c r="H76" s="26"/>
      <c r="I76" s="26"/>
      <c r="J76" s="26"/>
      <c r="K76" s="26"/>
      <c r="L76" s="29"/>
      <c r="M76" s="27"/>
      <c r="N76" s="27"/>
      <c r="O76" s="12"/>
    </row>
    <row r="77" spans="1:16" ht="16.5" customHeight="1" x14ac:dyDescent="0.25">
      <c r="A77" s="1"/>
      <c r="B77" s="5"/>
      <c r="C77" s="5"/>
      <c r="D77" s="5"/>
      <c r="E77" s="5"/>
      <c r="F77" s="5"/>
      <c r="G77" s="5"/>
      <c r="H77" s="5"/>
      <c r="I77" s="5"/>
      <c r="J77" s="5"/>
      <c r="K77" s="5"/>
      <c r="L77" s="3"/>
      <c r="M77" s="5"/>
      <c r="N77" s="5"/>
      <c r="O77" s="12"/>
    </row>
    <row r="78" spans="1:16" ht="24" customHeight="1" x14ac:dyDescent="0.25">
      <c r="A78" s="1"/>
      <c r="B78" s="79" t="s">
        <v>83</v>
      </c>
      <c r="C78" s="13"/>
      <c r="D78" s="13"/>
      <c r="E78" s="13"/>
      <c r="F78" s="85"/>
      <c r="G78" s="85"/>
      <c r="H78" s="85"/>
      <c r="I78" s="85"/>
      <c r="J78" s="85"/>
      <c r="K78" s="85"/>
      <c r="L78" s="3"/>
      <c r="M78" s="15" t="s">
        <v>27</v>
      </c>
      <c r="N78" s="5"/>
      <c r="O78" s="12"/>
    </row>
    <row r="79" spans="1:16" ht="79.5" customHeight="1" x14ac:dyDescent="0.25">
      <c r="A79" s="1"/>
      <c r="B79" s="299"/>
      <c r="C79" s="300"/>
      <c r="D79" s="300"/>
      <c r="E79" s="300"/>
      <c r="F79" s="300"/>
      <c r="G79" s="300"/>
      <c r="H79" s="300"/>
      <c r="I79" s="300"/>
      <c r="J79" s="300"/>
      <c r="K79" s="301"/>
      <c r="L79" s="4"/>
      <c r="M79" s="291" t="s">
        <v>84</v>
      </c>
      <c r="N79" s="291"/>
      <c r="O79" s="12"/>
    </row>
    <row r="80" spans="1:16" ht="22.5" customHeight="1" x14ac:dyDescent="0.3">
      <c r="A80" s="1"/>
      <c r="B80" s="34" t="s">
        <v>85</v>
      </c>
      <c r="C80" s="35"/>
      <c r="D80" s="35"/>
      <c r="E80" s="35"/>
      <c r="F80" s="36"/>
      <c r="G80" s="36"/>
      <c r="I80" s="37" t="s">
        <v>86</v>
      </c>
      <c r="J80" s="292"/>
      <c r="K80" s="292"/>
      <c r="L80" s="38"/>
      <c r="M80" s="39"/>
      <c r="N80" s="5"/>
      <c r="O80" s="12"/>
    </row>
    <row r="81" spans="1:15" ht="36.75" customHeight="1" x14ac:dyDescent="0.25">
      <c r="A81" s="1"/>
      <c r="B81" s="2"/>
      <c r="C81" s="2"/>
      <c r="D81" s="2"/>
      <c r="E81" s="2"/>
      <c r="F81" s="86"/>
      <c r="G81" s="86"/>
      <c r="H81" s="86"/>
      <c r="I81" s="86"/>
      <c r="J81" s="86"/>
      <c r="K81" s="86"/>
      <c r="L81" s="38"/>
      <c r="M81" s="5"/>
      <c r="N81" s="5"/>
      <c r="O81" s="12"/>
    </row>
    <row r="82" spans="1:15" ht="19.5" customHeight="1" x14ac:dyDescent="0.25">
      <c r="A82" s="1"/>
      <c r="B82" s="80" t="s">
        <v>87</v>
      </c>
      <c r="C82" s="2"/>
      <c r="D82" s="2"/>
      <c r="E82" s="2"/>
      <c r="F82" s="86"/>
      <c r="G82" s="86"/>
      <c r="H82" s="86"/>
      <c r="I82" s="86"/>
      <c r="J82" s="86"/>
      <c r="K82" s="86"/>
      <c r="L82" s="38"/>
      <c r="M82" s="5"/>
      <c r="N82" s="5"/>
      <c r="O82" s="12"/>
    </row>
    <row r="83" spans="1:15" ht="36.75" customHeight="1" x14ac:dyDescent="0.2">
      <c r="A83" s="1"/>
      <c r="B83" s="296" t="s">
        <v>88</v>
      </c>
      <c r="C83" s="296"/>
      <c r="D83" s="296"/>
      <c r="E83" s="296"/>
      <c r="F83" s="296"/>
      <c r="G83" s="296"/>
      <c r="H83" s="296"/>
      <c r="I83" s="296"/>
      <c r="J83" s="296"/>
      <c r="K83" s="296"/>
      <c r="L83" s="38"/>
      <c r="M83" s="5"/>
      <c r="N83" s="5"/>
      <c r="O83" s="12"/>
    </row>
    <row r="84" spans="1:15" ht="19.5" customHeight="1" x14ac:dyDescent="0.25">
      <c r="A84" s="1"/>
      <c r="B84" s="2"/>
      <c r="C84" s="2"/>
      <c r="D84" s="2"/>
      <c r="E84" s="2"/>
      <c r="F84" s="86"/>
      <c r="G84" s="86"/>
      <c r="H84" s="86"/>
      <c r="I84" s="86"/>
      <c r="J84" s="86"/>
      <c r="K84" s="86"/>
      <c r="L84" s="38"/>
      <c r="M84" s="5"/>
      <c r="N84" s="5"/>
      <c r="O84" s="12"/>
    </row>
    <row r="85" spans="1:15" ht="19.5" customHeight="1" x14ac:dyDescent="0.25">
      <c r="A85" s="1"/>
      <c r="B85" s="40"/>
      <c r="C85" s="40"/>
      <c r="D85" s="40"/>
      <c r="E85" s="40"/>
      <c r="F85" s="41"/>
      <c r="G85" s="41"/>
      <c r="H85" s="41"/>
      <c r="I85" s="41"/>
      <c r="J85" s="41"/>
      <c r="K85" s="41"/>
      <c r="L85" s="38"/>
      <c r="M85" s="5"/>
      <c r="N85" s="5"/>
      <c r="O85" s="12"/>
    </row>
    <row r="86" spans="1:15" ht="19.5" customHeight="1" x14ac:dyDescent="0.25">
      <c r="A86" s="1"/>
      <c r="B86" s="40"/>
      <c r="C86" s="40"/>
      <c r="D86" s="40"/>
      <c r="E86" s="40"/>
      <c r="F86" s="41"/>
      <c r="G86" s="41"/>
      <c r="H86" s="41"/>
      <c r="I86" s="41"/>
      <c r="J86" s="41"/>
      <c r="K86" s="41"/>
      <c r="L86" s="38"/>
      <c r="M86" s="5"/>
      <c r="N86" s="5"/>
      <c r="O86" s="12"/>
    </row>
    <row r="87" spans="1:15" ht="19.5" customHeight="1" x14ac:dyDescent="0.25">
      <c r="A87" s="1"/>
      <c r="B87" s="40"/>
      <c r="C87" s="40"/>
      <c r="D87" s="40"/>
      <c r="E87" s="40"/>
      <c r="F87" s="41"/>
      <c r="G87" s="41"/>
      <c r="H87" s="41"/>
      <c r="I87" s="41"/>
      <c r="J87" s="41"/>
      <c r="K87" s="41"/>
      <c r="L87" s="38"/>
      <c r="M87" s="5"/>
      <c r="N87" s="5"/>
      <c r="O87" s="12"/>
    </row>
    <row r="88" spans="1:15" ht="19.5" customHeight="1" x14ac:dyDescent="0.25">
      <c r="A88" s="1"/>
      <c r="B88" s="40"/>
      <c r="C88" s="40"/>
      <c r="D88" s="40"/>
      <c r="E88" s="40"/>
      <c r="F88" s="41"/>
      <c r="G88" s="41"/>
      <c r="H88" s="41"/>
      <c r="I88" s="41"/>
      <c r="J88" s="41"/>
      <c r="K88" s="41"/>
      <c r="L88" s="38"/>
      <c r="M88" s="5"/>
      <c r="N88" s="5"/>
      <c r="O88" s="12"/>
    </row>
    <row r="89" spans="1:15" ht="19.5" customHeight="1" x14ac:dyDescent="0.25">
      <c r="A89" s="1"/>
      <c r="B89" s="40"/>
      <c r="C89" s="40"/>
      <c r="D89" s="40"/>
      <c r="E89" s="40"/>
      <c r="F89" s="41"/>
      <c r="G89" s="41"/>
      <c r="H89" s="41"/>
      <c r="I89" s="41"/>
      <c r="J89" s="41"/>
      <c r="K89" s="41"/>
      <c r="L89" s="38"/>
      <c r="M89" s="5"/>
      <c r="N89" s="5"/>
      <c r="O89" s="12"/>
    </row>
    <row r="90" spans="1:15" ht="19.5" customHeight="1" x14ac:dyDescent="0.25">
      <c r="A90" s="1"/>
      <c r="B90" s="40"/>
      <c r="C90" s="40"/>
      <c r="D90" s="40"/>
      <c r="E90" s="40"/>
      <c r="F90" s="41"/>
      <c r="G90" s="41"/>
      <c r="H90" s="41"/>
      <c r="I90" s="41"/>
      <c r="J90" s="41"/>
      <c r="K90" s="41"/>
      <c r="L90" s="38"/>
      <c r="M90" s="5"/>
      <c r="N90" s="5"/>
      <c r="O90" s="12"/>
    </row>
    <row r="91" spans="1:15" ht="19.5" customHeight="1" x14ac:dyDescent="0.25">
      <c r="A91" s="1"/>
      <c r="B91" s="40"/>
      <c r="C91" s="40"/>
      <c r="D91" s="40"/>
      <c r="E91" s="40"/>
      <c r="F91" s="41"/>
      <c r="G91" s="41"/>
      <c r="H91" s="41"/>
      <c r="I91" s="41"/>
      <c r="J91" s="41"/>
      <c r="K91" s="41"/>
      <c r="L91" s="38"/>
      <c r="M91" s="5"/>
      <c r="N91" s="5"/>
      <c r="O91" s="12"/>
    </row>
    <row r="92" spans="1:15" ht="19.5" customHeight="1" x14ac:dyDescent="0.25">
      <c r="A92" s="1"/>
      <c r="B92" s="40"/>
      <c r="C92" s="40"/>
      <c r="D92" s="40"/>
      <c r="E92" s="40"/>
      <c r="F92" s="41"/>
      <c r="G92" s="41"/>
      <c r="H92" s="41"/>
      <c r="I92" s="41"/>
      <c r="J92" s="41"/>
      <c r="K92" s="41"/>
      <c r="L92" s="38"/>
      <c r="M92" s="5"/>
      <c r="N92" s="5"/>
      <c r="O92" s="12"/>
    </row>
    <row r="93" spans="1:15" ht="19.5" customHeight="1" x14ac:dyDescent="0.25">
      <c r="A93" s="1"/>
      <c r="B93" s="40"/>
      <c r="C93" s="40"/>
      <c r="D93" s="40"/>
      <c r="E93" s="40"/>
      <c r="F93" s="41"/>
      <c r="G93" s="41"/>
      <c r="H93" s="41"/>
      <c r="I93" s="41"/>
      <c r="J93" s="41"/>
      <c r="K93" s="41"/>
      <c r="L93" s="38"/>
      <c r="M93" s="5"/>
      <c r="N93" s="5"/>
      <c r="O93" s="12"/>
    </row>
    <row r="94" spans="1:15" ht="19.5" customHeight="1" x14ac:dyDescent="0.25">
      <c r="A94" s="1"/>
      <c r="B94" s="40"/>
      <c r="C94" s="40"/>
      <c r="D94" s="40"/>
      <c r="E94" s="40"/>
      <c r="F94" s="41"/>
      <c r="G94" s="41"/>
      <c r="H94" s="41"/>
      <c r="I94" s="41"/>
      <c r="J94" s="41"/>
      <c r="K94" s="41"/>
      <c r="L94" s="38"/>
      <c r="M94" s="5"/>
      <c r="N94" s="5"/>
      <c r="O94" s="12"/>
    </row>
    <row r="95" spans="1:15" ht="19.5" customHeight="1" x14ac:dyDescent="0.25">
      <c r="A95" s="1"/>
      <c r="B95" s="40"/>
      <c r="C95" s="40"/>
      <c r="D95" s="40"/>
      <c r="E95" s="40"/>
      <c r="F95" s="41"/>
      <c r="G95" s="41"/>
      <c r="H95" s="41"/>
      <c r="I95" s="41"/>
      <c r="J95" s="41"/>
      <c r="K95" s="41"/>
      <c r="L95" s="38"/>
      <c r="M95" s="5"/>
      <c r="N95" s="5"/>
      <c r="O95" s="12"/>
    </row>
    <row r="96" spans="1:15" ht="19.5" customHeight="1" x14ac:dyDescent="0.25">
      <c r="A96" s="1"/>
      <c r="B96" s="40"/>
      <c r="C96" s="40"/>
      <c r="D96" s="40"/>
      <c r="E96" s="40"/>
      <c r="F96" s="41"/>
      <c r="G96" s="41"/>
      <c r="H96" s="41"/>
      <c r="I96" s="41"/>
      <c r="J96" s="41"/>
      <c r="K96" s="41"/>
      <c r="L96" s="38"/>
      <c r="M96" s="5"/>
      <c r="N96" s="5"/>
      <c r="O96" s="12"/>
    </row>
    <row r="97" spans="1:15" ht="19.5" customHeight="1" x14ac:dyDescent="0.25">
      <c r="A97" s="1"/>
      <c r="B97" s="40"/>
      <c r="C97" s="40"/>
      <c r="D97" s="40"/>
      <c r="E97" s="40"/>
      <c r="F97" s="41"/>
      <c r="G97" s="41"/>
      <c r="H97" s="41"/>
      <c r="I97" s="41"/>
      <c r="J97" s="41"/>
      <c r="K97" s="41"/>
      <c r="L97" s="38"/>
      <c r="M97" s="5"/>
      <c r="N97" s="5"/>
      <c r="O97" s="12"/>
    </row>
    <row r="98" spans="1:15" ht="19.5" customHeight="1" x14ac:dyDescent="0.25">
      <c r="A98" s="1"/>
      <c r="B98" s="40"/>
      <c r="C98" s="40"/>
      <c r="D98" s="40"/>
      <c r="E98" s="40"/>
      <c r="F98" s="41"/>
      <c r="G98" s="41"/>
      <c r="H98" s="41"/>
      <c r="I98" s="41"/>
      <c r="J98" s="41"/>
      <c r="K98" s="41"/>
      <c r="L98" s="38"/>
      <c r="M98" s="5"/>
      <c r="N98" s="5"/>
      <c r="O98" s="12"/>
    </row>
    <row r="99" spans="1:15" ht="19.5" customHeight="1" x14ac:dyDescent="0.25">
      <c r="A99" s="1"/>
      <c r="B99" s="40"/>
      <c r="C99" s="40"/>
      <c r="D99" s="40"/>
      <c r="E99" s="40"/>
      <c r="F99" s="41"/>
      <c r="G99" s="41"/>
      <c r="H99" s="41"/>
      <c r="I99" s="41"/>
      <c r="J99" s="41"/>
      <c r="K99" s="41"/>
      <c r="L99" s="38"/>
      <c r="M99" s="5"/>
      <c r="N99" s="5"/>
      <c r="O99" s="12"/>
    </row>
    <row r="100" spans="1:15" ht="19.5" customHeight="1" x14ac:dyDescent="0.25">
      <c r="A100" s="1"/>
      <c r="B100" s="40"/>
      <c r="C100" s="40"/>
      <c r="D100" s="40"/>
      <c r="E100" s="40"/>
      <c r="F100" s="41"/>
      <c r="G100" s="41"/>
      <c r="H100" s="41"/>
      <c r="I100" s="41"/>
      <c r="J100" s="41"/>
      <c r="K100" s="41"/>
      <c r="L100" s="38"/>
      <c r="M100" s="5"/>
      <c r="N100" s="5"/>
      <c r="O100" s="12"/>
    </row>
    <row r="101" spans="1:15" ht="19.5" customHeight="1" x14ac:dyDescent="0.25">
      <c r="A101" s="1"/>
      <c r="B101" s="40"/>
      <c r="C101" s="40"/>
      <c r="D101" s="40"/>
      <c r="E101" s="40"/>
      <c r="F101" s="41"/>
      <c r="G101" s="41"/>
      <c r="H101" s="41"/>
      <c r="I101" s="41"/>
      <c r="J101" s="41"/>
      <c r="K101" s="41"/>
      <c r="L101" s="38"/>
      <c r="M101" s="5"/>
      <c r="N101" s="5"/>
      <c r="O101" s="12"/>
    </row>
    <row r="102" spans="1:15" ht="19.5" customHeight="1" x14ac:dyDescent="0.25">
      <c r="A102" s="1"/>
      <c r="B102" s="40"/>
      <c r="C102" s="40"/>
      <c r="D102" s="40"/>
      <c r="E102" s="40"/>
      <c r="F102" s="41"/>
      <c r="G102" s="41"/>
      <c r="H102" s="41"/>
      <c r="I102" s="41"/>
      <c r="J102" s="41"/>
      <c r="K102" s="41"/>
      <c r="L102" s="38"/>
      <c r="M102" s="5"/>
      <c r="N102" s="5"/>
      <c r="O102" s="12"/>
    </row>
    <row r="103" spans="1:15" ht="19.5" customHeight="1" x14ac:dyDescent="0.25">
      <c r="A103" s="1"/>
      <c r="B103" s="40"/>
      <c r="C103" s="40"/>
      <c r="D103" s="40"/>
      <c r="E103" s="40"/>
      <c r="F103" s="41"/>
      <c r="G103" s="41"/>
      <c r="H103" s="41"/>
      <c r="I103" s="41"/>
      <c r="J103" s="41"/>
      <c r="K103" s="41"/>
      <c r="L103" s="38"/>
      <c r="M103" s="5"/>
      <c r="N103" s="5"/>
      <c r="O103" s="12"/>
    </row>
    <row r="104" spans="1:15" ht="19.5" customHeight="1" x14ac:dyDescent="0.25">
      <c r="A104" s="1"/>
      <c r="B104" s="40"/>
      <c r="C104" s="40"/>
      <c r="D104" s="40"/>
      <c r="E104" s="40"/>
      <c r="F104" s="41"/>
      <c r="G104" s="41"/>
      <c r="H104" s="41"/>
      <c r="I104" s="41"/>
      <c r="J104" s="41"/>
      <c r="K104" s="41"/>
      <c r="L104" s="38"/>
      <c r="M104" s="5"/>
      <c r="N104" s="5"/>
      <c r="O104" s="12"/>
    </row>
    <row r="105" spans="1:15" ht="19.5" customHeight="1" x14ac:dyDescent="0.25">
      <c r="A105" s="1"/>
      <c r="B105" s="40"/>
      <c r="C105" s="40"/>
      <c r="D105" s="40"/>
      <c r="E105" s="40"/>
      <c r="F105" s="41"/>
      <c r="G105" s="41"/>
      <c r="H105" s="41"/>
      <c r="I105" s="41"/>
      <c r="J105" s="41"/>
      <c r="K105" s="41"/>
      <c r="L105" s="38"/>
      <c r="M105" s="5"/>
      <c r="N105" s="5"/>
      <c r="O105" s="12"/>
    </row>
    <row r="106" spans="1:15" ht="19.5" customHeight="1" x14ac:dyDescent="0.25">
      <c r="A106" s="1"/>
      <c r="B106" s="40"/>
      <c r="C106" s="40"/>
      <c r="D106" s="40"/>
      <c r="E106" s="40"/>
      <c r="F106" s="41"/>
      <c r="G106" s="41"/>
      <c r="H106" s="41"/>
      <c r="I106" s="41"/>
      <c r="J106" s="41"/>
      <c r="K106" s="41"/>
      <c r="L106" s="38"/>
      <c r="M106" s="5"/>
      <c r="N106" s="5"/>
      <c r="O106" s="12"/>
    </row>
    <row r="107" spans="1:15" ht="19.5" customHeight="1" x14ac:dyDescent="0.25">
      <c r="A107" s="1"/>
      <c r="B107" s="40"/>
      <c r="C107" s="40"/>
      <c r="D107" s="40"/>
      <c r="E107" s="40"/>
      <c r="F107" s="41"/>
      <c r="G107" s="41"/>
      <c r="H107" s="41"/>
      <c r="I107" s="41"/>
      <c r="J107" s="41"/>
      <c r="K107" s="41"/>
      <c r="L107" s="38"/>
      <c r="M107" s="5"/>
      <c r="N107" s="5"/>
      <c r="O107" s="12"/>
    </row>
    <row r="108" spans="1:15" ht="19.5" customHeight="1" x14ac:dyDescent="0.25">
      <c r="A108" s="1"/>
      <c r="B108" s="40"/>
      <c r="C108" s="40"/>
      <c r="D108" s="40"/>
      <c r="E108" s="40"/>
      <c r="F108" s="41"/>
      <c r="G108" s="41"/>
      <c r="H108" s="41"/>
      <c r="I108" s="41"/>
      <c r="J108" s="41"/>
      <c r="K108" s="41"/>
      <c r="L108" s="38"/>
      <c r="M108" s="5"/>
      <c r="N108" s="5"/>
      <c r="O108" s="12"/>
    </row>
    <row r="109" spans="1:15" ht="19.5" customHeight="1" x14ac:dyDescent="0.25">
      <c r="A109" s="1"/>
      <c r="B109" s="40"/>
      <c r="C109" s="40"/>
      <c r="D109" s="40"/>
      <c r="E109" s="40"/>
      <c r="F109" s="41"/>
      <c r="G109" s="41"/>
      <c r="H109" s="41"/>
      <c r="I109" s="41"/>
      <c r="J109" s="41"/>
      <c r="K109" s="41"/>
      <c r="L109" s="38"/>
      <c r="M109" s="5"/>
      <c r="N109" s="5"/>
      <c r="O109" s="12"/>
    </row>
    <row r="110" spans="1:15" ht="19.5" customHeight="1" x14ac:dyDescent="0.25">
      <c r="A110" s="1"/>
      <c r="B110" s="40"/>
      <c r="C110" s="40"/>
      <c r="D110" s="40"/>
      <c r="E110" s="40"/>
      <c r="F110" s="41"/>
      <c r="G110" s="41"/>
      <c r="H110" s="41"/>
      <c r="I110" s="41"/>
      <c r="J110" s="41"/>
      <c r="K110" s="41"/>
      <c r="L110" s="38"/>
      <c r="M110" s="5"/>
      <c r="N110" s="5"/>
      <c r="O110" s="12"/>
    </row>
    <row r="111" spans="1:15" ht="19.5" customHeight="1" x14ac:dyDescent="0.25">
      <c r="A111" s="1"/>
      <c r="B111" s="40"/>
      <c r="C111" s="40"/>
      <c r="D111" s="40"/>
      <c r="E111" s="40"/>
      <c r="F111" s="41"/>
      <c r="G111" s="41"/>
      <c r="H111" s="41"/>
      <c r="I111" s="41"/>
      <c r="J111" s="41"/>
      <c r="K111" s="41"/>
      <c r="L111" s="38"/>
      <c r="M111" s="5"/>
      <c r="N111" s="5"/>
      <c r="O111" s="12"/>
    </row>
    <row r="112" spans="1:15" ht="19.5" customHeight="1" x14ac:dyDescent="0.25">
      <c r="A112" s="1"/>
      <c r="B112" s="40"/>
      <c r="C112" s="40"/>
      <c r="D112" s="40"/>
      <c r="E112" s="40"/>
      <c r="F112" s="41"/>
      <c r="G112" s="41"/>
      <c r="H112" s="41"/>
      <c r="I112" s="41"/>
      <c r="J112" s="41"/>
      <c r="K112" s="41"/>
      <c r="L112" s="38"/>
      <c r="M112" s="5"/>
      <c r="N112" s="5"/>
      <c r="O112" s="12"/>
    </row>
    <row r="113" spans="1:15" ht="19.5" customHeight="1" x14ac:dyDescent="0.25">
      <c r="A113" s="1"/>
      <c r="B113" s="40"/>
      <c r="C113" s="40"/>
      <c r="D113" s="40"/>
      <c r="E113" s="40"/>
      <c r="F113" s="41"/>
      <c r="G113" s="41"/>
      <c r="H113" s="41"/>
      <c r="I113" s="41"/>
      <c r="J113" s="41"/>
      <c r="K113" s="41"/>
      <c r="L113" s="38"/>
      <c r="M113" s="5"/>
      <c r="N113" s="5"/>
      <c r="O113" s="12"/>
    </row>
    <row r="114" spans="1:15" ht="19.5" customHeight="1" x14ac:dyDescent="0.25">
      <c r="A114" s="1"/>
      <c r="B114" s="40"/>
      <c r="C114" s="40"/>
      <c r="D114" s="40"/>
      <c r="E114" s="40"/>
      <c r="F114" s="41"/>
      <c r="G114" s="41"/>
      <c r="H114" s="41"/>
      <c r="I114" s="41"/>
      <c r="J114" s="41"/>
      <c r="K114" s="41"/>
      <c r="L114" s="38"/>
      <c r="M114" s="5"/>
      <c r="N114" s="5"/>
      <c r="O114" s="12"/>
    </row>
    <row r="115" spans="1:15" ht="19.5" customHeight="1" x14ac:dyDescent="0.25">
      <c r="A115" s="1"/>
      <c r="B115" s="40"/>
      <c r="C115" s="40"/>
      <c r="D115" s="40"/>
      <c r="E115" s="40"/>
      <c r="F115" s="41"/>
      <c r="G115" s="41"/>
      <c r="H115" s="41"/>
      <c r="I115" s="41"/>
      <c r="J115" s="41"/>
      <c r="K115" s="41"/>
      <c r="L115" s="38"/>
      <c r="M115" s="5"/>
      <c r="N115" s="5"/>
      <c r="O115" s="12"/>
    </row>
    <row r="116" spans="1:15" ht="19.5" customHeight="1" x14ac:dyDescent="0.25">
      <c r="A116" s="1"/>
      <c r="B116" s="40"/>
      <c r="C116" s="40"/>
      <c r="D116" s="40"/>
      <c r="E116" s="40"/>
      <c r="F116" s="41"/>
      <c r="G116" s="41"/>
      <c r="H116" s="41"/>
      <c r="I116" s="41"/>
      <c r="J116" s="41"/>
      <c r="K116" s="41"/>
      <c r="L116" s="38"/>
      <c r="M116" s="5"/>
      <c r="N116" s="5"/>
      <c r="O116" s="12"/>
    </row>
    <row r="117" spans="1:15" ht="19.5" customHeight="1" x14ac:dyDescent="0.25">
      <c r="A117" s="1"/>
      <c r="B117" s="40"/>
      <c r="C117" s="40"/>
      <c r="D117" s="40"/>
      <c r="E117" s="40"/>
      <c r="F117" s="41"/>
      <c r="G117" s="41"/>
      <c r="H117" s="41"/>
      <c r="I117" s="41"/>
      <c r="J117" s="41"/>
      <c r="K117" s="41"/>
      <c r="L117" s="38"/>
      <c r="M117" s="5"/>
      <c r="N117" s="5"/>
      <c r="O117" s="12"/>
    </row>
    <row r="118" spans="1:15" ht="19.5" customHeight="1" x14ac:dyDescent="0.25">
      <c r="A118" s="1"/>
      <c r="B118" s="40"/>
      <c r="C118" s="40"/>
      <c r="D118" s="40"/>
      <c r="E118" s="40"/>
      <c r="F118" s="41"/>
      <c r="G118" s="41"/>
      <c r="H118" s="41"/>
      <c r="I118" s="41"/>
      <c r="J118" s="41"/>
      <c r="K118" s="41"/>
      <c r="L118" s="38"/>
      <c r="M118" s="5"/>
      <c r="N118" s="5"/>
      <c r="O118" s="12"/>
    </row>
    <row r="119" spans="1:15" ht="19.5" customHeight="1" x14ac:dyDescent="0.25">
      <c r="A119" s="1"/>
      <c r="B119" s="40"/>
      <c r="C119" s="40"/>
      <c r="D119" s="40"/>
      <c r="E119" s="40"/>
      <c r="F119" s="41"/>
      <c r="G119" s="41"/>
      <c r="H119" s="41"/>
      <c r="I119" s="41"/>
      <c r="J119" s="41"/>
      <c r="K119" s="41"/>
      <c r="L119" s="38"/>
      <c r="M119" s="5"/>
      <c r="N119" s="5"/>
      <c r="O119" s="12"/>
    </row>
    <row r="120" spans="1:15" ht="19.5" customHeight="1" x14ac:dyDescent="0.25">
      <c r="A120" s="1"/>
      <c r="B120" s="40"/>
      <c r="C120" s="40"/>
      <c r="D120" s="40"/>
      <c r="E120" s="40"/>
      <c r="F120" s="41"/>
      <c r="G120" s="41"/>
      <c r="H120" s="41"/>
      <c r="I120" s="41"/>
      <c r="J120" s="41"/>
      <c r="K120" s="41"/>
      <c r="L120" s="38"/>
      <c r="M120" s="5"/>
      <c r="N120" s="5"/>
      <c r="O120" s="12"/>
    </row>
    <row r="121" spans="1:15" ht="19.5" customHeight="1" x14ac:dyDescent="0.25">
      <c r="A121" s="1"/>
      <c r="B121" s="40"/>
      <c r="C121" s="40"/>
      <c r="D121" s="40"/>
      <c r="E121" s="40"/>
      <c r="F121" s="41"/>
      <c r="G121" s="41"/>
      <c r="H121" s="41"/>
      <c r="I121" s="41"/>
      <c r="J121" s="41"/>
      <c r="K121" s="41"/>
      <c r="L121" s="38"/>
      <c r="M121" s="5"/>
      <c r="N121" s="5"/>
      <c r="O121" s="12"/>
    </row>
    <row r="122" spans="1:15" ht="19.5" customHeight="1" x14ac:dyDescent="0.25">
      <c r="A122" s="1"/>
      <c r="B122" s="40"/>
      <c r="C122" s="40"/>
      <c r="D122" s="40"/>
      <c r="E122" s="40"/>
      <c r="F122" s="41"/>
      <c r="G122" s="41"/>
      <c r="H122" s="41"/>
      <c r="I122" s="41"/>
      <c r="J122" s="41"/>
      <c r="K122" s="41"/>
      <c r="L122" s="38"/>
      <c r="M122" s="5"/>
      <c r="N122" s="5"/>
      <c r="O122" s="12"/>
    </row>
    <row r="123" spans="1:15" ht="19.5" customHeight="1" x14ac:dyDescent="0.25">
      <c r="A123" s="1"/>
      <c r="B123" s="40"/>
      <c r="C123" s="40"/>
      <c r="D123" s="40"/>
      <c r="E123" s="40"/>
      <c r="F123" s="41"/>
      <c r="G123" s="41"/>
      <c r="H123" s="41"/>
      <c r="I123" s="41"/>
      <c r="J123" s="41"/>
      <c r="K123" s="41"/>
      <c r="L123" s="38"/>
      <c r="M123" s="5"/>
      <c r="N123" s="5"/>
      <c r="O123" s="12"/>
    </row>
    <row r="124" spans="1:15" ht="19.5" customHeight="1" x14ac:dyDescent="0.25">
      <c r="A124" s="1"/>
      <c r="B124" s="40"/>
      <c r="C124" s="40"/>
      <c r="D124" s="40"/>
      <c r="E124" s="40"/>
      <c r="F124" s="41"/>
      <c r="G124" s="41"/>
      <c r="H124" s="41"/>
      <c r="I124" s="41"/>
      <c r="J124" s="41"/>
      <c r="K124" s="41"/>
      <c r="L124" s="38"/>
      <c r="M124" s="5"/>
      <c r="N124" s="5"/>
      <c r="O124" s="12"/>
    </row>
    <row r="125" spans="1:15" ht="19.5" customHeight="1" x14ac:dyDescent="0.25">
      <c r="A125" s="1"/>
      <c r="B125" s="40"/>
      <c r="C125" s="40"/>
      <c r="D125" s="40"/>
      <c r="E125" s="40"/>
      <c r="F125" s="41"/>
      <c r="G125" s="41"/>
      <c r="H125" s="41"/>
      <c r="I125" s="41"/>
      <c r="J125" s="41"/>
      <c r="K125" s="41"/>
      <c r="L125" s="38"/>
      <c r="M125" s="5"/>
      <c r="N125" s="5"/>
      <c r="O125" s="12"/>
    </row>
    <row r="126" spans="1:15" ht="19.5" customHeight="1" x14ac:dyDescent="0.25">
      <c r="A126" s="1"/>
      <c r="B126" s="40"/>
      <c r="C126" s="40"/>
      <c r="D126" s="40"/>
      <c r="E126" s="40"/>
      <c r="F126" s="41"/>
      <c r="G126" s="41"/>
      <c r="H126" s="41"/>
      <c r="I126" s="41"/>
      <c r="J126" s="41"/>
      <c r="K126" s="41"/>
      <c r="L126" s="38"/>
      <c r="M126" s="5"/>
      <c r="N126" s="5"/>
      <c r="O126" s="12"/>
    </row>
    <row r="127" spans="1:15" ht="19.5" customHeight="1" x14ac:dyDescent="0.25">
      <c r="A127" s="1"/>
      <c r="B127" s="40"/>
      <c r="C127" s="40"/>
      <c r="D127" s="40"/>
      <c r="E127" s="40"/>
      <c r="F127" s="41"/>
      <c r="G127" s="41"/>
      <c r="H127" s="41"/>
      <c r="I127" s="41"/>
      <c r="J127" s="41"/>
      <c r="K127" s="41"/>
      <c r="L127" s="38"/>
      <c r="M127" s="5"/>
      <c r="N127" s="5"/>
      <c r="O127" s="12"/>
    </row>
    <row r="128" spans="1:15" ht="19.5" customHeight="1" x14ac:dyDescent="0.25">
      <c r="A128" s="1"/>
      <c r="B128" s="40"/>
      <c r="C128" s="40"/>
      <c r="D128" s="40"/>
      <c r="E128" s="40"/>
      <c r="F128" s="41"/>
      <c r="G128" s="41"/>
      <c r="H128" s="41"/>
      <c r="I128" s="41"/>
      <c r="J128" s="41"/>
      <c r="K128" s="41"/>
      <c r="L128" s="38"/>
      <c r="M128" s="5"/>
      <c r="N128" s="5"/>
      <c r="O128" s="12"/>
    </row>
    <row r="129" spans="1:15" ht="19.5" customHeight="1" x14ac:dyDescent="0.25">
      <c r="A129" s="1"/>
      <c r="B129" s="40"/>
      <c r="C129" s="40"/>
      <c r="D129" s="40"/>
      <c r="E129" s="40"/>
      <c r="F129" s="41"/>
      <c r="G129" s="41"/>
      <c r="H129" s="41"/>
      <c r="I129" s="41"/>
      <c r="J129" s="41"/>
      <c r="K129" s="41"/>
      <c r="L129" s="38"/>
      <c r="M129" s="5"/>
      <c r="N129" s="5"/>
      <c r="O129" s="12"/>
    </row>
    <row r="130" spans="1:15" ht="19.5" customHeight="1" x14ac:dyDescent="0.25">
      <c r="A130" s="1"/>
      <c r="B130" s="40"/>
      <c r="C130" s="40"/>
      <c r="D130" s="40"/>
      <c r="E130" s="40"/>
      <c r="F130" s="41"/>
      <c r="G130" s="41"/>
      <c r="H130" s="41"/>
      <c r="I130" s="41"/>
      <c r="J130" s="41"/>
      <c r="K130" s="41"/>
      <c r="L130" s="38"/>
      <c r="M130" s="5"/>
      <c r="N130" s="5"/>
      <c r="O130" s="12"/>
    </row>
    <row r="131" spans="1:15" ht="19.5" customHeight="1" x14ac:dyDescent="0.25">
      <c r="A131" s="1"/>
      <c r="B131" s="40"/>
      <c r="C131" s="40"/>
      <c r="D131" s="40"/>
      <c r="E131" s="40"/>
      <c r="F131" s="41"/>
      <c r="G131" s="41"/>
      <c r="H131" s="41"/>
      <c r="I131" s="41"/>
      <c r="J131" s="41"/>
      <c r="K131" s="41"/>
      <c r="L131" s="38"/>
      <c r="M131" s="5"/>
      <c r="N131" s="5"/>
      <c r="O131" s="12"/>
    </row>
    <row r="132" spans="1:15" ht="19.5" customHeight="1" x14ac:dyDescent="0.25">
      <c r="A132" s="1"/>
      <c r="B132" s="40"/>
      <c r="C132" s="40"/>
      <c r="D132" s="40"/>
      <c r="E132" s="40"/>
      <c r="F132" s="41"/>
      <c r="G132" s="41"/>
      <c r="H132" s="41"/>
      <c r="I132" s="41"/>
      <c r="J132" s="41"/>
      <c r="K132" s="41"/>
      <c r="L132" s="38"/>
      <c r="M132" s="5"/>
      <c r="N132" s="5"/>
      <c r="O132" s="12"/>
    </row>
    <row r="133" spans="1:15" ht="19.5" customHeight="1" x14ac:dyDescent="0.25">
      <c r="A133" s="1"/>
      <c r="B133" s="40"/>
      <c r="C133" s="40"/>
      <c r="D133" s="40"/>
      <c r="E133" s="40"/>
      <c r="F133" s="41"/>
      <c r="G133" s="41"/>
      <c r="H133" s="41"/>
      <c r="I133" s="41"/>
      <c r="J133" s="41"/>
      <c r="K133" s="41"/>
      <c r="L133" s="38"/>
      <c r="M133" s="5"/>
      <c r="N133" s="5"/>
      <c r="O133" s="12"/>
    </row>
    <row r="134" spans="1:15" ht="19.5" customHeight="1" x14ac:dyDescent="0.25">
      <c r="A134" s="1"/>
      <c r="B134" s="40"/>
      <c r="C134" s="40"/>
      <c r="D134" s="40"/>
      <c r="E134" s="40"/>
      <c r="F134" s="41"/>
      <c r="G134" s="41"/>
      <c r="H134" s="41"/>
      <c r="I134" s="41"/>
      <c r="J134" s="41"/>
      <c r="K134" s="41"/>
      <c r="L134" s="38"/>
      <c r="M134" s="5"/>
      <c r="N134" s="5"/>
      <c r="O134" s="12"/>
    </row>
    <row r="135" spans="1:15" ht="19.5" customHeight="1" x14ac:dyDescent="0.25">
      <c r="A135" s="1"/>
      <c r="B135" s="40"/>
      <c r="C135" s="40"/>
      <c r="D135" s="40"/>
      <c r="E135" s="40"/>
      <c r="F135" s="41"/>
      <c r="G135" s="41"/>
      <c r="H135" s="41"/>
      <c r="I135" s="41"/>
      <c r="J135" s="41"/>
      <c r="K135" s="41"/>
      <c r="L135" s="38"/>
      <c r="M135" s="5"/>
      <c r="N135" s="5"/>
      <c r="O135" s="12"/>
    </row>
    <row r="136" spans="1:15" ht="19.5" customHeight="1" x14ac:dyDescent="0.25">
      <c r="A136" s="1"/>
      <c r="B136" s="40"/>
      <c r="C136" s="40"/>
      <c r="D136" s="40"/>
      <c r="E136" s="40"/>
      <c r="F136" s="41"/>
      <c r="G136" s="41"/>
      <c r="H136" s="41"/>
      <c r="I136" s="41"/>
      <c r="J136" s="41"/>
      <c r="K136" s="41"/>
      <c r="L136" s="38"/>
      <c r="M136" s="5"/>
      <c r="N136" s="5"/>
      <c r="O136" s="12"/>
    </row>
    <row r="137" spans="1:15" ht="21" customHeight="1" x14ac:dyDescent="0.25">
      <c r="A137" s="1"/>
      <c r="B137" s="40"/>
      <c r="C137" s="40"/>
      <c r="D137" s="40"/>
      <c r="E137" s="40"/>
      <c r="F137" s="41"/>
      <c r="G137" s="41"/>
      <c r="H137" s="41"/>
      <c r="I137" s="41"/>
      <c r="J137" s="41"/>
      <c r="K137" s="41"/>
      <c r="L137" s="38"/>
      <c r="M137" s="5"/>
      <c r="N137" s="5"/>
      <c r="O137" s="12"/>
    </row>
    <row r="138" spans="1:15" ht="11.25" customHeight="1" x14ac:dyDescent="0.25">
      <c r="A138" s="1"/>
      <c r="B138" s="2"/>
      <c r="C138" s="2"/>
      <c r="D138" s="2"/>
      <c r="E138" s="2"/>
      <c r="F138" s="86"/>
      <c r="G138" s="86"/>
      <c r="H138" s="86"/>
      <c r="I138" s="86"/>
      <c r="J138" s="86"/>
      <c r="K138" s="86"/>
      <c r="L138" s="38"/>
      <c r="M138" s="5"/>
      <c r="N138" s="5"/>
      <c r="O138" s="12"/>
    </row>
    <row r="139" spans="1:15" x14ac:dyDescent="0.25">
      <c r="A139" s="1"/>
      <c r="B139" s="1"/>
      <c r="C139" s="1"/>
      <c r="D139" s="1"/>
      <c r="E139" s="1"/>
      <c r="F139" s="1"/>
      <c r="G139" s="1"/>
      <c r="H139" s="1"/>
      <c r="I139" s="1"/>
      <c r="J139" s="1"/>
      <c r="K139" s="1"/>
      <c r="L139" s="3"/>
    </row>
  </sheetData>
  <sheetProtection algorithmName="SHA-512" hashValue="HP8xtNdZn0qWmqtCLtf+zsDBXC/L2oIRFl85tzX+pID8HIieo9DZcDI7s50a/zxAlQEErRIUyE4pDTd7VWWimg==" saltValue="MblC+k3HYkj+WWwT6rhjrQ==" spinCount="100000" sheet="1" selectLockedCells="1"/>
  <mergeCells count="73">
    <mergeCell ref="B83:K83"/>
    <mergeCell ref="D71:F71"/>
    <mergeCell ref="D73:G73"/>
    <mergeCell ref="D75:G75"/>
    <mergeCell ref="B79:K79"/>
    <mergeCell ref="E45:F45"/>
    <mergeCell ref="G45:J45"/>
    <mergeCell ref="M79:N79"/>
    <mergeCell ref="J80:K80"/>
    <mergeCell ref="E60:J60"/>
    <mergeCell ref="E61:J61"/>
    <mergeCell ref="D66:F66"/>
    <mergeCell ref="D67:F67"/>
    <mergeCell ref="G67:J67"/>
    <mergeCell ref="D68:F68"/>
    <mergeCell ref="G68:J68"/>
    <mergeCell ref="E50:F50"/>
    <mergeCell ref="G50:J50"/>
    <mergeCell ref="E51:F51"/>
    <mergeCell ref="G51:J51"/>
    <mergeCell ref="E52:F52"/>
    <mergeCell ref="E38:F38"/>
    <mergeCell ref="I38:J38"/>
    <mergeCell ref="E43:F43"/>
    <mergeCell ref="G43:J43"/>
    <mergeCell ref="E44:F44"/>
    <mergeCell ref="G44:J44"/>
    <mergeCell ref="E35:F35"/>
    <mergeCell ref="I35:J35"/>
    <mergeCell ref="E36:F36"/>
    <mergeCell ref="I36:J36"/>
    <mergeCell ref="E37:F37"/>
    <mergeCell ref="I37:J37"/>
    <mergeCell ref="H26:I26"/>
    <mergeCell ref="D29:E29"/>
    <mergeCell ref="D19:E19"/>
    <mergeCell ref="G19:H19"/>
    <mergeCell ref="J19:K19"/>
    <mergeCell ref="D20:E20"/>
    <mergeCell ref="G20:H20"/>
    <mergeCell ref="J20:K20"/>
    <mergeCell ref="G18:H18"/>
    <mergeCell ref="J18:K18"/>
    <mergeCell ref="D21:E21"/>
    <mergeCell ref="G21:H21"/>
    <mergeCell ref="H24:I24"/>
    <mergeCell ref="D10:E10"/>
    <mergeCell ref="F10:G10"/>
    <mergeCell ref="D12:E12"/>
    <mergeCell ref="F12:G12"/>
    <mergeCell ref="D13:E13"/>
    <mergeCell ref="F13:G13"/>
    <mergeCell ref="D5:E5"/>
    <mergeCell ref="F5:G5"/>
    <mergeCell ref="D6:E6"/>
    <mergeCell ref="F6:G6"/>
    <mergeCell ref="D7:G7"/>
    <mergeCell ref="G52:J52"/>
    <mergeCell ref="M3:O3"/>
    <mergeCell ref="M18:P22"/>
    <mergeCell ref="M59:P60"/>
    <mergeCell ref="M66:P67"/>
    <mergeCell ref="M4:O4"/>
    <mergeCell ref="M5:O5"/>
    <mergeCell ref="M31:P31"/>
    <mergeCell ref="M40:P40"/>
    <mergeCell ref="M47:P47"/>
    <mergeCell ref="M53:P54"/>
    <mergeCell ref="I16:K16"/>
    <mergeCell ref="F16:H16"/>
    <mergeCell ref="E34:F34"/>
    <mergeCell ref="I34:J34"/>
    <mergeCell ref="D18:E18"/>
  </mergeCells>
  <dataValidations count="21">
    <dataValidation type="list" showInputMessage="1" showErrorMessage="1" sqref="D73 D75" xr:uid="{00000000-0002-0000-0100-000000000000}">
      <formula1>"Oberflächenbehandlung, Deckschichterneuerung, Belagserneuerung, Verstärkung (Ränder), Verstärkung (Oberbau), Gesamterneuerung, Neubau"</formula1>
    </dataValidation>
    <dataValidation type="list" allowBlank="1" showInputMessage="1" sqref="I68:J68 I51:J51 I44:J44" xr:uid="{00000000-0002-0000-0100-000001000000}">
      <formula1>"AC T 22 N,AC T 22 S,AC T 22 H,AC B 22 H,AC EME 22 C1,'  "</formula1>
    </dataValidation>
    <dataValidation type="list" allowBlank="1" showInputMessage="1" sqref="I52:J52 I45:J45" xr:uid="{00000000-0002-0000-0100-000002000000}">
      <formula1>"AC F 22,AC T 22 N,AC T 22 S,AC T 22 H,AC B 22 H,AC EME 22 C1,'  "</formula1>
    </dataValidation>
    <dataValidation type="list" showInputMessage="1" sqref="D59" xr:uid="{00000000-0002-0000-0100-000003000000}">
      <formula1>" keine, rechts &amp; links, nur rechts, nur links,"</formula1>
    </dataValidation>
    <dataValidation type="list" showInputMessage="1" sqref="D66" xr:uid="{00000000-0002-0000-0100-000004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I67:J67 I50:J50 I43:J43" xr:uid="{00000000-0002-0000-0100-000005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34" xr:uid="{00000000-0002-0000-0100-000006000000}">
      <formula1>"Hocheinbau,Überzug,Erneuerung,Neubau, "</formula1>
    </dataValidation>
    <dataValidation type="list" showInputMessage="1" sqref="D50:D52 D43:D45" xr:uid="{00000000-0002-0000-0100-000007000000}">
      <formula1>"Erneuerung, Teilerneuerung, Randverstärkung, Neubau,"</formula1>
    </dataValidation>
    <dataValidation type="list" showInputMessage="1" sqref="D35" xr:uid="{00000000-0002-0000-0100-000008000000}">
      <formula1>"Hocheinbau,Erneuerung,Teilerneuerung,Neubau, "</formula1>
    </dataValidation>
    <dataValidation type="list" showInputMessage="1" sqref="D36:D38" xr:uid="{00000000-0002-0000-0100-000009000000}">
      <formula1>"Erneuerung,Teilerneuerung,Neubau, "</formula1>
    </dataValidation>
    <dataValidation type="list" showInputMessage="1" sqref="D67" xr:uid="{00000000-0002-0000-0100-00000A000000}">
      <formula1>"Keine Massnahme,Erneuerung Abdeckung,Erneuerung Kragen &amp; Abdeckung,Neubau"</formula1>
    </dataValidation>
    <dataValidation type="list" showInputMessage="1" sqref="K60:K61 K67:K68" xr:uid="{00000000-0002-0000-0100-00000B000000}">
      <formula1>"100,75,50,25,"</formula1>
    </dataValidation>
    <dataValidation type="list" showErrorMessage="1" errorTitle="Typ: nur L, N, S oder H" error="Typ: nur L, N, S oder H möglich!" sqref="H34:H38" xr:uid="{00000000-0002-0000-0100-00000C000000}">
      <formula1>"L,N,S,H"</formula1>
    </dataValidation>
    <dataValidation type="list" allowBlank="1" showInputMessage="1" sqref="I37:J38" xr:uid="{00000000-0002-0000-0100-00000D000000}">
      <formula1>"B 50/70, B 70/100, PmB 10/40-70 (CH-E), PmB 25/55-65 (CH-E), PmB 45/80-65 (CH-E), Spez NV"</formula1>
    </dataValidation>
    <dataValidation type="list" showInputMessage="1" sqref="D60:D61 D68:F68" xr:uid="{00000000-0002-0000-0100-00000E000000}">
      <formula1>" Keine Massnahme, Reparatur/Erhaltung, Erneuerung, Neubau"</formula1>
    </dataValidation>
    <dataValidation type="list" allowBlank="1" showInputMessage="1" showErrorMessage="1" sqref="H26:I26 D26 F26" xr:uid="{00000000-0002-0000-0100-00000F000000}">
      <formula1>"Ja,Teilweise,Nein"</formula1>
    </dataValidation>
    <dataValidation type="list" showInputMessage="1" showErrorMessage="1" sqref="D7" xr:uid="{00000000-0002-0000-0100-000010000000}">
      <formula1>"Bauabschnitt 1 / Anlageteil  1,Bauabschnitt 2 / Anlageteil  2,Bauabschnitt 3 / Anlageteil  3,Bauabschnitt 4 / Anlageteil  4,Bauabschnitt 5 / Anlageteil  5,Bauabschnitt 6 / Anlageteil  6,Bauabschnitt 7 / Anlageteil  7,Bauabschnitt 8 / Anlageteil  8 "</formula1>
    </dataValidation>
    <dataValidation type="list" allowBlank="1" showInputMessage="1" sqref="D20:E20" xr:uid="{00000000-0002-0000-0100-000011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E60:J61" xr:uid="{00000000-0002-0000-0100-000012000000}">
      <formula1>$AJ$2:$AJ$13</formula1>
    </dataValidation>
    <dataValidation type="list" showInputMessage="1" showErrorMessage="1" sqref="I73 K73" xr:uid="{00000000-0002-0000-0100-000013000000}">
      <formula1>"Z0 (NEU), Z1 (DECK), Z2 (BELx), Z3 (DECK), Z3 (BINDER), Z4 (ERNEU), ausserhalb Zyklus"</formula1>
    </dataValidation>
    <dataValidation type="list" showInputMessage="1" showErrorMessage="1" sqref="I75 K75" xr:uid="{00000000-0002-0000-0100-000014000000}">
      <formula1>"Z0 (NEU), Z1 (DECK), Z2 (BELx), Z3 (DECK), Z4 (ERNEU), ausserhalb Zyklus"</formula1>
    </dataValidation>
  </dataValidations>
  <pageMargins left="0.39370078740157483" right="0.19685039370078741" top="0.78740157480314965" bottom="0.59055118110236227" header="0.31496062992125984" footer="0.31496062992125984"/>
  <pageSetup paperSize="9" scale="66" fitToHeight="2" orientation="portrait" r:id="rId1"/>
  <headerFooter>
    <oddHeader>&amp;L&amp;G</oddHeader>
    <oddFooter xml:space="preserve">&amp;L&amp;"Arial,Standard"&amp;6 023.00.01&amp;R&amp;"Arial,Standard"&amp;6
Seite &amp;P von &amp;N     </oddFooter>
  </headerFooter>
  <legacyDrawingHF r:id="rId2"/>
  <extLst>
    <ext xmlns:x14="http://schemas.microsoft.com/office/spreadsheetml/2009/9/main" uri="{CCE6A557-97BC-4b89-ADB6-D9C93CAAB3DF}">
      <x14:dataValidations xmlns:xm="http://schemas.microsoft.com/office/excel/2006/main" count="6">
        <x14:dataValidation type="list" xr:uid="{00000000-0002-0000-0100-000015000000}">
          <x14:formula1>
            <xm:f>DropDownListen!$A$4:$A$23</xm:f>
          </x14:formula1>
          <xm:sqref>E34:F34</xm:sqref>
        </x14:dataValidation>
        <x14:dataValidation type="list" xr:uid="{00000000-0002-0000-0100-000016000000}">
          <x14:formula1>
            <xm:f>DropDownListen!$B$4:$B$13</xm:f>
          </x14:formula1>
          <xm:sqref>E35:F35</xm:sqref>
        </x14:dataValidation>
        <x14:dataValidation type="list" xr:uid="{00000000-0002-0000-0100-000017000000}">
          <x14:formula1>
            <xm:f>DropDownListen!$C$4:$C$10</xm:f>
          </x14:formula1>
          <xm:sqref>E36:F38</xm:sqref>
        </x14:dataValidation>
        <x14:dataValidation type="list" xr:uid="{00000000-0002-0000-0100-000018000000}">
          <x14:formula1>
            <xm:f>DropDownListen!$D$7:$D$10</xm:f>
          </x14:formula1>
          <xm:sqref>E50:F52</xm:sqref>
        </x14:dataValidation>
        <x14:dataValidation type="list" xr:uid="{00000000-0002-0000-0100-000019000000}">
          <x14:formula1>
            <xm:f>DropDownListen!$D$4:$D$6</xm:f>
          </x14:formula1>
          <xm:sqref>E43:F45</xm:sqref>
        </x14:dataValidation>
        <x14:dataValidation type="list" showInputMessage="1" xr:uid="{00000000-0002-0000-0100-00001A000000}">
          <x14:formula1>
            <xm:f>DropDownListen!$A$27:$A$39</xm:f>
          </x14:formula1>
          <xm:sqref>I34:J36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J139"/>
  <sheetViews>
    <sheetView topLeftCell="A16" zoomScaleNormal="100" workbookViewId="0">
      <selection activeCell="E51" sqref="E51:F51"/>
    </sheetView>
  </sheetViews>
  <sheetFormatPr baseColWidth="10" defaultColWidth="11.42578125" defaultRowHeight="14.25" x14ac:dyDescent="0.25"/>
  <cols>
    <col min="1" max="1" width="1.7109375" style="6" customWidth="1"/>
    <col min="2" max="2" width="38.7109375" style="42" customWidth="1"/>
    <col min="3" max="3" width="0.85546875" style="42" customWidth="1"/>
    <col min="4" max="4" width="18.42578125" style="42" customWidth="1"/>
    <col min="5" max="5" width="12.7109375" style="42" customWidth="1"/>
    <col min="6" max="6" width="18.28515625" style="22" customWidth="1"/>
    <col min="7" max="7" width="9.42578125" style="22" customWidth="1"/>
    <col min="8" max="8" width="6.28515625" style="22" customWidth="1"/>
    <col min="9" max="9" width="20" style="22" customWidth="1"/>
    <col min="10" max="10" width="6" style="22" customWidth="1"/>
    <col min="11" max="11" width="16.42578125" style="22" customWidth="1"/>
    <col min="12" max="12" width="2.140625" style="42" customWidth="1"/>
    <col min="13" max="13" width="25.7109375" style="6" customWidth="1"/>
    <col min="14" max="14" width="12.28515625" style="6" bestFit="1" customWidth="1"/>
    <col min="15" max="15" width="16.7109375" style="6" bestFit="1" customWidth="1"/>
    <col min="16" max="16" width="20.140625" style="6" bestFit="1" customWidth="1"/>
    <col min="17" max="32" width="11.42578125" style="6"/>
    <col min="33" max="33" width="51" style="6" customWidth="1"/>
    <col min="34" max="35" width="11.42578125" style="6"/>
    <col min="36" max="36" width="68.28515625" style="6" customWidth="1"/>
    <col min="37" max="16384" width="11.42578125" style="6"/>
  </cols>
  <sheetData>
    <row r="1" spans="1:36" ht="10.5" customHeight="1" x14ac:dyDescent="0.25">
      <c r="A1" s="1"/>
      <c r="B1" s="2"/>
      <c r="C1" s="2"/>
      <c r="D1" s="2"/>
      <c r="E1" s="2"/>
      <c r="F1" s="86"/>
      <c r="G1" s="86"/>
      <c r="H1" s="86"/>
      <c r="I1" s="86"/>
      <c r="J1" s="86"/>
      <c r="K1" s="86"/>
      <c r="L1" s="3"/>
      <c r="M1" s="116"/>
      <c r="N1" s="117"/>
      <c r="O1" s="117"/>
      <c r="P1" s="97"/>
    </row>
    <row r="2" spans="1:36" ht="33" x14ac:dyDescent="0.25">
      <c r="A2" s="1"/>
      <c r="B2" s="69" t="s">
        <v>0</v>
      </c>
      <c r="C2" s="2"/>
      <c r="D2" s="2"/>
      <c r="E2" s="2"/>
      <c r="F2" s="86"/>
      <c r="G2" s="86"/>
      <c r="H2" s="86"/>
      <c r="I2" s="86"/>
      <c r="J2" s="86"/>
      <c r="K2" s="86"/>
      <c r="L2" s="3"/>
      <c r="M2" s="118" t="s">
        <v>1</v>
      </c>
      <c r="N2" s="117"/>
      <c r="O2" s="117"/>
      <c r="P2" s="97"/>
      <c r="AJ2" s="6" t="s">
        <v>164</v>
      </c>
    </row>
    <row r="3" spans="1:36" s="11" customFormat="1" ht="21" customHeight="1" x14ac:dyDescent="0.2">
      <c r="A3" s="7"/>
      <c r="B3" s="169" t="s">
        <v>156</v>
      </c>
      <c r="C3" s="8"/>
      <c r="D3" s="8"/>
      <c r="E3" s="8"/>
      <c r="F3" s="9"/>
      <c r="G3" s="9"/>
      <c r="H3" s="9"/>
      <c r="I3" s="9"/>
      <c r="J3" s="9"/>
      <c r="K3" s="9"/>
      <c r="L3" s="10"/>
      <c r="M3" s="213" t="s">
        <v>3</v>
      </c>
      <c r="N3" s="213"/>
      <c r="O3" s="213"/>
      <c r="P3" s="120"/>
      <c r="AJ3" s="6" t="s">
        <v>2</v>
      </c>
    </row>
    <row r="4" spans="1:36" ht="21.75" customHeight="1" x14ac:dyDescent="0.25">
      <c r="A4" s="1"/>
      <c r="B4" s="2"/>
      <c r="C4" s="2"/>
      <c r="D4" s="2"/>
      <c r="E4" s="2"/>
      <c r="F4" s="86"/>
      <c r="G4" s="86"/>
      <c r="H4" s="86"/>
      <c r="I4" s="86"/>
      <c r="J4" s="86"/>
      <c r="K4" s="86"/>
      <c r="L4" s="3"/>
      <c r="M4" s="212" t="s">
        <v>5</v>
      </c>
      <c r="N4" s="212"/>
      <c r="O4" s="212"/>
      <c r="P4" s="97"/>
      <c r="AJ4" s="6" t="s">
        <v>4</v>
      </c>
    </row>
    <row r="5" spans="1:36" ht="21" customHeight="1" x14ac:dyDescent="0.25">
      <c r="A5" s="1"/>
      <c r="B5" s="5"/>
      <c r="C5" s="70"/>
      <c r="D5" s="302" t="s">
        <v>7</v>
      </c>
      <c r="E5" s="302"/>
      <c r="F5" s="303" t="s">
        <v>8</v>
      </c>
      <c r="G5" s="303"/>
      <c r="H5" s="45"/>
      <c r="I5" s="86"/>
      <c r="J5" s="86"/>
      <c r="K5" s="86"/>
      <c r="L5" s="3"/>
      <c r="M5" s="211" t="s">
        <v>9</v>
      </c>
      <c r="N5" s="211"/>
      <c r="O5" s="211"/>
      <c r="P5" s="123"/>
      <c r="AJ5" s="6" t="s">
        <v>6</v>
      </c>
    </row>
    <row r="6" spans="1:36" ht="21" customHeight="1" x14ac:dyDescent="0.25">
      <c r="A6" s="1"/>
      <c r="B6" s="71" t="s">
        <v>11</v>
      </c>
      <c r="C6" s="4"/>
      <c r="D6" s="273" t="str">
        <f>IF(ISBLANK('Bauabschnitt 1'!D6:E6),"",'Bauabschnitt 1'!D6:E6)</f>
        <v/>
      </c>
      <c r="E6" s="274"/>
      <c r="F6" s="275" t="str">
        <f>IF(ISBLANK('Bauabschnitt 1'!F6:G6),"",'Bauabschnitt 1'!F6:G6)</f>
        <v/>
      </c>
      <c r="G6" s="275"/>
      <c r="H6" s="86"/>
      <c r="I6" s="86"/>
      <c r="J6" s="86"/>
      <c r="K6" s="86"/>
      <c r="L6" s="3"/>
      <c r="M6" s="117"/>
      <c r="N6" s="117"/>
      <c r="O6" s="117"/>
      <c r="P6" s="123"/>
      <c r="AJ6" s="6" t="s">
        <v>10</v>
      </c>
    </row>
    <row r="7" spans="1:36" ht="21" customHeight="1" x14ac:dyDescent="0.25">
      <c r="A7" s="1"/>
      <c r="B7" s="5"/>
      <c r="C7" s="5"/>
      <c r="D7" s="276" t="s">
        <v>89</v>
      </c>
      <c r="E7" s="277"/>
      <c r="F7" s="277"/>
      <c r="G7" s="278"/>
      <c r="H7" s="86"/>
      <c r="I7" s="86"/>
      <c r="J7" s="86"/>
      <c r="K7" s="86"/>
      <c r="L7" s="3"/>
      <c r="M7" s="125"/>
      <c r="N7" s="123"/>
      <c r="O7" s="123"/>
      <c r="P7" s="123"/>
      <c r="AJ7" s="6" t="s">
        <v>12</v>
      </c>
    </row>
    <row r="8" spans="1:36" ht="12.75" customHeight="1" x14ac:dyDescent="0.25">
      <c r="A8" s="1"/>
      <c r="B8" s="2"/>
      <c r="C8" s="13"/>
      <c r="D8" s="2"/>
      <c r="E8" s="2"/>
      <c r="F8" s="2"/>
      <c r="G8" s="2"/>
      <c r="H8" s="2"/>
      <c r="I8" s="86"/>
      <c r="J8" s="86"/>
      <c r="K8" s="86"/>
      <c r="L8" s="14"/>
      <c r="M8" s="125"/>
      <c r="N8" s="123"/>
      <c r="O8" s="123"/>
      <c r="P8" s="123"/>
      <c r="AJ8" s="6" t="s">
        <v>14</v>
      </c>
    </row>
    <row r="9" spans="1:36" ht="12" customHeight="1" x14ac:dyDescent="0.25">
      <c r="A9" s="1"/>
      <c r="B9" s="2"/>
      <c r="C9" s="13"/>
      <c r="D9" s="13"/>
      <c r="E9" s="13"/>
      <c r="F9" s="85"/>
      <c r="G9" s="85"/>
      <c r="H9" s="85"/>
      <c r="I9" s="85"/>
      <c r="J9" s="85"/>
      <c r="K9" s="85"/>
      <c r="L9" s="14"/>
      <c r="M9" s="125"/>
      <c r="N9" s="123"/>
      <c r="O9" s="123"/>
      <c r="P9" s="123"/>
      <c r="AJ9" s="6" t="s">
        <v>15</v>
      </c>
    </row>
    <row r="10" spans="1:36" ht="19.5" customHeight="1" x14ac:dyDescent="0.25">
      <c r="A10" s="1"/>
      <c r="B10" s="71" t="s">
        <v>17</v>
      </c>
      <c r="C10" s="72"/>
      <c r="D10" s="269" t="s">
        <v>18</v>
      </c>
      <c r="E10" s="269"/>
      <c r="F10" s="269" t="s">
        <v>19</v>
      </c>
      <c r="G10" s="269"/>
      <c r="H10" s="81"/>
      <c r="I10" s="81"/>
      <c r="J10" s="81"/>
      <c r="K10" s="81"/>
      <c r="L10" s="14"/>
      <c r="M10" s="125"/>
      <c r="N10" s="123"/>
      <c r="O10" s="123"/>
      <c r="P10" s="123"/>
      <c r="AJ10" s="6" t="s">
        <v>16</v>
      </c>
    </row>
    <row r="11" spans="1:36" ht="6" customHeight="1" x14ac:dyDescent="0.25">
      <c r="A11" s="1"/>
      <c r="B11" s="2"/>
      <c r="C11" s="13"/>
      <c r="D11" s="13"/>
      <c r="E11" s="13"/>
      <c r="F11" s="85"/>
      <c r="G11" s="85"/>
      <c r="H11" s="85"/>
      <c r="I11" s="85"/>
      <c r="J11" s="85"/>
      <c r="K11" s="85"/>
      <c r="L11" s="14"/>
      <c r="M11" s="125"/>
      <c r="N11" s="123"/>
      <c r="O11" s="123"/>
      <c r="P11" s="123"/>
      <c r="AJ11" s="6" t="s">
        <v>20</v>
      </c>
    </row>
    <row r="12" spans="1:36" ht="19.5" customHeight="1" x14ac:dyDescent="0.25">
      <c r="A12" s="1"/>
      <c r="B12" s="2" t="s">
        <v>22</v>
      </c>
      <c r="C12" s="13"/>
      <c r="D12" s="279"/>
      <c r="E12" s="280"/>
      <c r="F12" s="281"/>
      <c r="G12" s="281"/>
      <c r="H12" s="85"/>
      <c r="I12" s="85"/>
      <c r="J12" s="85"/>
      <c r="K12" s="85"/>
      <c r="L12" s="14"/>
      <c r="M12" s="125"/>
      <c r="N12" s="123"/>
      <c r="O12" s="123"/>
      <c r="P12" s="123"/>
      <c r="AJ12" s="6" t="s">
        <v>21</v>
      </c>
    </row>
    <row r="13" spans="1:36" ht="19.5" customHeight="1" x14ac:dyDescent="0.25">
      <c r="A13" s="1"/>
      <c r="B13" s="2" t="s">
        <v>24</v>
      </c>
      <c r="C13" s="13"/>
      <c r="D13" s="279"/>
      <c r="E13" s="280"/>
      <c r="F13" s="281"/>
      <c r="G13" s="281"/>
      <c r="H13" s="85"/>
      <c r="I13" s="85"/>
      <c r="J13" s="85"/>
      <c r="K13" s="85"/>
      <c r="L13" s="14"/>
      <c r="M13" s="97"/>
      <c r="N13" s="123"/>
      <c r="O13" s="123"/>
      <c r="P13" s="123"/>
      <c r="AJ13" s="6" t="s">
        <v>23</v>
      </c>
    </row>
    <row r="14" spans="1:36" ht="7.5" customHeight="1" x14ac:dyDescent="0.25">
      <c r="A14" s="1"/>
      <c r="B14" s="2"/>
      <c r="C14" s="13"/>
      <c r="D14" s="13"/>
      <c r="E14" s="13"/>
      <c r="F14" s="85"/>
      <c r="G14" s="85"/>
      <c r="H14" s="85"/>
      <c r="I14" s="85"/>
      <c r="J14" s="85"/>
      <c r="K14" s="85"/>
      <c r="L14" s="14"/>
      <c r="M14" s="97"/>
      <c r="N14" s="97"/>
      <c r="O14" s="97"/>
      <c r="P14" s="123"/>
      <c r="AJ14" s="6" t="s">
        <v>25</v>
      </c>
    </row>
    <row r="15" spans="1:36" ht="7.5" customHeight="1" x14ac:dyDescent="0.25">
      <c r="A15" s="1"/>
      <c r="B15" s="2"/>
      <c r="C15" s="13"/>
      <c r="D15" s="13"/>
      <c r="E15" s="13"/>
      <c r="F15" s="85"/>
      <c r="G15" s="85"/>
      <c r="H15" s="85"/>
      <c r="I15" s="85"/>
      <c r="J15" s="85"/>
      <c r="K15" s="85"/>
      <c r="L15" s="14"/>
      <c r="M15" s="97"/>
      <c r="N15" s="97"/>
      <c r="O15" s="97"/>
      <c r="P15" s="123"/>
    </row>
    <row r="16" spans="1:36" ht="19.5" customHeight="1" x14ac:dyDescent="0.25">
      <c r="A16" s="1"/>
      <c r="B16" s="71" t="s">
        <v>26</v>
      </c>
      <c r="C16" s="72"/>
      <c r="D16" s="83"/>
      <c r="E16" s="81"/>
      <c r="F16" s="269"/>
      <c r="G16" s="269"/>
      <c r="H16" s="269"/>
      <c r="I16" s="269"/>
      <c r="J16" s="269"/>
      <c r="K16" s="269"/>
      <c r="L16" s="14"/>
      <c r="M16" s="130" t="s">
        <v>27</v>
      </c>
      <c r="N16" s="97"/>
      <c r="O16" s="97"/>
      <c r="P16" s="123"/>
    </row>
    <row r="17" spans="1:20" ht="6" customHeight="1" x14ac:dyDescent="0.25">
      <c r="A17" s="1"/>
      <c r="B17" s="2"/>
      <c r="C17" s="13"/>
      <c r="D17" s="13"/>
      <c r="E17" s="13"/>
      <c r="F17" s="85"/>
      <c r="G17" s="85"/>
      <c r="H17" s="85"/>
      <c r="I17" s="85"/>
      <c r="J17" s="85"/>
      <c r="K17" s="85"/>
      <c r="L17" s="14"/>
      <c r="M17" s="97"/>
      <c r="N17" s="97"/>
      <c r="O17" s="97"/>
      <c r="P17" s="123"/>
    </row>
    <row r="18" spans="1:20" ht="19.5" customHeight="1" x14ac:dyDescent="0.25">
      <c r="A18" s="1"/>
      <c r="B18" s="16" t="s">
        <v>28</v>
      </c>
      <c r="C18" s="17"/>
      <c r="D18" s="270" t="str">
        <f>IF(ISBLANK('Bauabschnitt 1'!D18:E18),"",'Bauabschnitt 1'!D18:E18)</f>
        <v/>
      </c>
      <c r="E18" s="270"/>
      <c r="F18" s="18" t="s">
        <v>29</v>
      </c>
      <c r="G18" s="282"/>
      <c r="H18" s="282"/>
      <c r="I18" s="194" t="s">
        <v>30</v>
      </c>
      <c r="J18" s="283"/>
      <c r="K18" s="283"/>
      <c r="L18" s="14"/>
      <c r="M18" s="222" t="s">
        <v>31</v>
      </c>
      <c r="N18" s="222"/>
      <c r="O18" s="222"/>
      <c r="P18" s="222"/>
    </row>
    <row r="19" spans="1:20" ht="19.5" customHeight="1" x14ac:dyDescent="0.25">
      <c r="A19" s="1"/>
      <c r="B19" s="16" t="s">
        <v>32</v>
      </c>
      <c r="C19" s="17"/>
      <c r="D19" s="270" t="str">
        <f>IF(ISBLANK('Bauabschnitt 1'!D19:E19),"",'Bauabschnitt 1'!D19:E19)</f>
        <v/>
      </c>
      <c r="E19" s="270"/>
      <c r="F19" s="18" t="s">
        <v>33</v>
      </c>
      <c r="G19" s="282"/>
      <c r="H19" s="282"/>
      <c r="I19" s="194" t="s">
        <v>30</v>
      </c>
      <c r="J19" s="283"/>
      <c r="K19" s="283"/>
      <c r="L19" s="14"/>
      <c r="M19" s="222"/>
      <c r="N19" s="222"/>
      <c r="O19" s="222"/>
      <c r="P19" s="222"/>
    </row>
    <row r="20" spans="1:20" ht="19.5" customHeight="1" x14ac:dyDescent="0.25">
      <c r="A20" s="1"/>
      <c r="B20" s="2" t="s">
        <v>34</v>
      </c>
      <c r="C20" s="13"/>
      <c r="D20" s="289"/>
      <c r="E20" s="289"/>
      <c r="F20" s="13" t="s">
        <v>35</v>
      </c>
      <c r="G20" s="236">
        <f>ABS(G19-G18)*1000</f>
        <v>0</v>
      </c>
      <c r="H20" s="236"/>
      <c r="I20" s="45" t="s">
        <v>36</v>
      </c>
      <c r="J20" s="290"/>
      <c r="K20" s="290"/>
      <c r="L20" s="14"/>
      <c r="M20" s="222"/>
      <c r="N20" s="222"/>
      <c r="O20" s="222"/>
      <c r="P20" s="222"/>
    </row>
    <row r="21" spans="1:20" ht="19.5" customHeight="1" x14ac:dyDescent="0.2">
      <c r="A21" s="1"/>
      <c r="B21" s="2" t="s">
        <v>154</v>
      </c>
      <c r="C21" s="13"/>
      <c r="D21" s="284"/>
      <c r="E21" s="285"/>
      <c r="F21" s="13" t="s">
        <v>155</v>
      </c>
      <c r="G21" s="230">
        <f>D21*MAX(G20,J20)</f>
        <v>0</v>
      </c>
      <c r="H21" s="230"/>
      <c r="I21" s="19" t="s">
        <v>37</v>
      </c>
      <c r="J21" s="86"/>
      <c r="K21" s="85"/>
      <c r="L21" s="14"/>
      <c r="M21" s="222"/>
      <c r="N21" s="222"/>
      <c r="O21" s="222"/>
      <c r="P21" s="222"/>
    </row>
    <row r="22" spans="1:20" ht="7.5" customHeight="1" x14ac:dyDescent="0.25">
      <c r="A22" s="1"/>
      <c r="B22" s="2"/>
      <c r="C22" s="13"/>
      <c r="D22" s="13"/>
      <c r="E22" s="13"/>
      <c r="F22" s="85"/>
      <c r="G22" s="85"/>
      <c r="H22" s="85"/>
      <c r="I22" s="85"/>
      <c r="J22" s="85"/>
      <c r="K22" s="85"/>
      <c r="L22" s="14"/>
      <c r="M22" s="222"/>
      <c r="N22" s="222"/>
      <c r="O22" s="222"/>
      <c r="P22" s="222"/>
    </row>
    <row r="23" spans="1:20" ht="7.5" customHeight="1" x14ac:dyDescent="0.25">
      <c r="A23" s="1"/>
      <c r="B23" s="2"/>
      <c r="C23" s="13"/>
      <c r="D23" s="13"/>
      <c r="E23" s="13"/>
      <c r="F23" s="85"/>
      <c r="G23" s="85"/>
      <c r="H23" s="85"/>
      <c r="I23" s="85"/>
      <c r="J23" s="85"/>
      <c r="K23" s="85"/>
      <c r="L23" s="14"/>
      <c r="M23" s="97"/>
      <c r="N23" s="97"/>
      <c r="O23" s="97"/>
      <c r="P23" s="123"/>
    </row>
    <row r="24" spans="1:20" ht="19.5" customHeight="1" x14ac:dyDescent="0.25">
      <c r="A24" s="1"/>
      <c r="B24" s="71" t="s">
        <v>38</v>
      </c>
      <c r="C24" s="72"/>
      <c r="D24" s="81" t="s">
        <v>39</v>
      </c>
      <c r="E24" s="81"/>
      <c r="F24" s="81" t="s">
        <v>40</v>
      </c>
      <c r="G24" s="81"/>
      <c r="H24" s="269" t="s">
        <v>41</v>
      </c>
      <c r="I24" s="269"/>
      <c r="J24" s="81"/>
      <c r="K24" s="81" t="s">
        <v>42</v>
      </c>
      <c r="L24" s="14"/>
      <c r="M24" s="97"/>
      <c r="N24" s="97"/>
      <c r="O24" s="97"/>
      <c r="P24" s="123"/>
    </row>
    <row r="25" spans="1:20" ht="6" customHeight="1" x14ac:dyDescent="0.25">
      <c r="A25" s="1"/>
      <c r="B25" s="2"/>
      <c r="C25" s="13"/>
      <c r="D25" s="13"/>
      <c r="E25" s="13"/>
      <c r="F25" s="13"/>
      <c r="G25" s="13"/>
      <c r="H25" s="13"/>
      <c r="I25" s="85"/>
      <c r="J25" s="85"/>
      <c r="K25" s="85"/>
      <c r="L25" s="14"/>
      <c r="M25" s="97"/>
      <c r="N25" s="97"/>
      <c r="O25" s="97"/>
      <c r="P25" s="123"/>
    </row>
    <row r="26" spans="1:20" ht="21" customHeight="1" x14ac:dyDescent="0.25">
      <c r="A26" s="1"/>
      <c r="B26" s="2"/>
      <c r="C26" s="13"/>
      <c r="D26" s="82"/>
      <c r="E26" s="13"/>
      <c r="F26" s="82"/>
      <c r="G26" s="13"/>
      <c r="H26" s="286"/>
      <c r="I26" s="286"/>
      <c r="J26" s="85"/>
      <c r="K26" s="73"/>
      <c r="L26" s="14"/>
      <c r="M26" s="126"/>
      <c r="N26" s="97"/>
      <c r="O26" s="97"/>
      <c r="P26" s="123"/>
    </row>
    <row r="27" spans="1:20" ht="7.5" customHeight="1" x14ac:dyDescent="0.25">
      <c r="A27" s="1"/>
      <c r="B27" s="2"/>
      <c r="C27" s="13"/>
      <c r="D27" s="13"/>
      <c r="E27" s="13"/>
      <c r="F27" s="85"/>
      <c r="G27" s="85"/>
      <c r="H27" s="85"/>
      <c r="I27" s="85"/>
      <c r="J27" s="85"/>
      <c r="K27" s="85"/>
      <c r="L27" s="14"/>
      <c r="M27" s="97"/>
      <c r="N27" s="97"/>
      <c r="O27" s="97"/>
      <c r="P27" s="123"/>
    </row>
    <row r="28" spans="1:20" ht="7.5" customHeight="1" x14ac:dyDescent="0.25">
      <c r="A28" s="1"/>
      <c r="B28" s="2"/>
      <c r="C28" s="13"/>
      <c r="D28" s="13"/>
      <c r="E28" s="13"/>
      <c r="F28" s="85"/>
      <c r="G28" s="85"/>
      <c r="H28" s="85"/>
      <c r="I28" s="85"/>
      <c r="J28" s="85"/>
      <c r="K28" s="85"/>
      <c r="L28" s="14"/>
      <c r="M28" s="97"/>
      <c r="N28" s="97"/>
      <c r="O28" s="97"/>
      <c r="P28" s="123"/>
    </row>
    <row r="29" spans="1:20" ht="21.75" customHeight="1" x14ac:dyDescent="0.25">
      <c r="A29" s="1"/>
      <c r="B29" s="71" t="s">
        <v>43</v>
      </c>
      <c r="C29" s="72"/>
      <c r="D29" s="287" t="s">
        <v>44</v>
      </c>
      <c r="E29" s="288"/>
      <c r="F29" s="210"/>
      <c r="G29" s="81"/>
      <c r="H29" s="81"/>
      <c r="I29" s="20"/>
      <c r="J29" s="20"/>
      <c r="K29" s="81"/>
      <c r="L29" s="14"/>
      <c r="M29" s="97"/>
      <c r="N29" s="97"/>
      <c r="O29" s="97"/>
      <c r="P29" s="123"/>
    </row>
    <row r="30" spans="1:20" ht="6" customHeight="1" x14ac:dyDescent="0.25">
      <c r="A30" s="1"/>
      <c r="B30" s="2"/>
      <c r="C30" s="13"/>
      <c r="D30" s="13"/>
      <c r="E30" s="13"/>
      <c r="F30" s="13"/>
      <c r="G30" s="85"/>
      <c r="H30" s="85"/>
      <c r="I30" s="21"/>
      <c r="J30" s="21"/>
      <c r="K30" s="85"/>
      <c r="L30" s="14"/>
      <c r="M30" s="97"/>
      <c r="N30" s="97"/>
      <c r="O30" s="97"/>
      <c r="P30" s="123"/>
    </row>
    <row r="31" spans="1:20" s="98" customFormat="1" ht="18.75" x14ac:dyDescent="0.25">
      <c r="A31" s="93"/>
      <c r="B31" s="94"/>
      <c r="C31" s="126"/>
      <c r="D31" s="126"/>
      <c r="E31" s="126"/>
      <c r="F31" s="128"/>
      <c r="G31" s="128"/>
      <c r="H31" s="128"/>
      <c r="I31" s="128"/>
      <c r="J31" s="128"/>
      <c r="K31" s="128"/>
      <c r="L31" s="127"/>
      <c r="M31" s="221" t="s">
        <v>202</v>
      </c>
      <c r="N31" s="221"/>
      <c r="O31" s="221"/>
      <c r="P31" s="221"/>
    </row>
    <row r="32" spans="1:20" s="98" customFormat="1" ht="21" customHeight="1" x14ac:dyDescent="0.25">
      <c r="A32" s="93"/>
      <c r="B32" s="139" t="s">
        <v>45</v>
      </c>
      <c r="C32" s="129"/>
      <c r="D32" s="189" t="s">
        <v>46</v>
      </c>
      <c r="E32" s="127" t="s">
        <v>47</v>
      </c>
      <c r="F32" s="127"/>
      <c r="G32" s="189" t="s">
        <v>48</v>
      </c>
      <c r="H32" s="189" t="s">
        <v>49</v>
      </c>
      <c r="I32" s="137" t="s">
        <v>50</v>
      </c>
      <c r="J32" s="137"/>
      <c r="K32" s="189" t="s">
        <v>51</v>
      </c>
      <c r="L32" s="127"/>
      <c r="M32" s="180" t="s">
        <v>203</v>
      </c>
      <c r="N32" s="181" t="s">
        <v>204</v>
      </c>
      <c r="O32" s="181" t="s">
        <v>205</v>
      </c>
      <c r="P32" s="181" t="s">
        <v>231</v>
      </c>
      <c r="T32" s="176"/>
    </row>
    <row r="33" spans="1:16" s="98" customFormat="1" ht="6" customHeight="1" x14ac:dyDescent="0.25">
      <c r="A33" s="93"/>
      <c r="B33" s="94"/>
      <c r="C33" s="126"/>
      <c r="D33" s="126"/>
      <c r="E33" s="126"/>
      <c r="F33" s="126"/>
      <c r="G33" s="128"/>
      <c r="H33" s="128"/>
      <c r="I33" s="138"/>
      <c r="J33" s="138"/>
      <c r="K33" s="128"/>
      <c r="L33" s="127"/>
      <c r="M33" s="97"/>
      <c r="N33" s="97"/>
      <c r="O33" s="97"/>
      <c r="P33" s="123"/>
    </row>
    <row r="34" spans="1:16" s="98" customFormat="1" ht="19.5" customHeight="1" x14ac:dyDescent="0.25">
      <c r="A34" s="93"/>
      <c r="B34" s="94" t="s">
        <v>52</v>
      </c>
      <c r="C34" s="126"/>
      <c r="D34" s="201"/>
      <c r="E34" s="216"/>
      <c r="F34" s="217"/>
      <c r="G34" s="202"/>
      <c r="H34" s="201"/>
      <c r="I34" s="223"/>
      <c r="J34" s="224"/>
      <c r="K34" s="203"/>
      <c r="L34" s="127"/>
      <c r="M34" s="204"/>
      <c r="N34" s="205"/>
      <c r="O34" s="205"/>
      <c r="P34" s="206"/>
    </row>
    <row r="35" spans="1:16" s="98" customFormat="1" ht="19.5" customHeight="1" x14ac:dyDescent="0.25">
      <c r="A35" s="93"/>
      <c r="B35" s="94" t="s">
        <v>53</v>
      </c>
      <c r="C35" s="126"/>
      <c r="D35" s="201"/>
      <c r="E35" s="216"/>
      <c r="F35" s="217"/>
      <c r="G35" s="202"/>
      <c r="H35" s="201"/>
      <c r="I35" s="223"/>
      <c r="J35" s="224"/>
      <c r="K35" s="203"/>
      <c r="L35" s="127"/>
      <c r="M35" s="204"/>
      <c r="N35" s="205"/>
      <c r="O35" s="205"/>
      <c r="P35" s="206"/>
    </row>
    <row r="36" spans="1:16" s="98" customFormat="1" ht="19.5" customHeight="1" x14ac:dyDescent="0.25">
      <c r="A36" s="93"/>
      <c r="B36" s="94" t="s">
        <v>54</v>
      </c>
      <c r="C36" s="126"/>
      <c r="D36" s="201"/>
      <c r="E36" s="216"/>
      <c r="F36" s="217"/>
      <c r="G36" s="202"/>
      <c r="H36" s="201"/>
      <c r="I36" s="223"/>
      <c r="J36" s="224"/>
      <c r="K36" s="203"/>
      <c r="L36" s="127"/>
      <c r="M36" s="204"/>
      <c r="N36" s="205"/>
      <c r="O36" s="205"/>
      <c r="P36" s="206"/>
    </row>
    <row r="37" spans="1:16" s="98" customFormat="1" ht="19.5" customHeight="1" x14ac:dyDescent="0.25">
      <c r="A37" s="93"/>
      <c r="B37" s="94" t="s">
        <v>55</v>
      </c>
      <c r="C37" s="126"/>
      <c r="D37" s="199"/>
      <c r="E37" s="216"/>
      <c r="F37" s="217"/>
      <c r="G37" s="202"/>
      <c r="H37" s="201"/>
      <c r="I37" s="223"/>
      <c r="J37" s="224"/>
      <c r="K37" s="203"/>
      <c r="L37" s="127"/>
      <c r="M37" s="204"/>
      <c r="N37" s="205"/>
      <c r="O37" s="205"/>
      <c r="P37" s="206"/>
    </row>
    <row r="38" spans="1:16" s="98" customFormat="1" ht="19.5" customHeight="1" x14ac:dyDescent="0.25">
      <c r="A38" s="93"/>
      <c r="B38" s="142" t="s">
        <v>56</v>
      </c>
      <c r="C38" s="126"/>
      <c r="D38" s="199"/>
      <c r="E38" s="216"/>
      <c r="F38" s="217"/>
      <c r="G38" s="202"/>
      <c r="H38" s="201"/>
      <c r="I38" s="223"/>
      <c r="J38" s="224"/>
      <c r="K38" s="203"/>
      <c r="L38" s="127"/>
      <c r="M38" s="204"/>
      <c r="N38" s="205"/>
      <c r="O38" s="205"/>
      <c r="P38" s="206"/>
    </row>
    <row r="39" spans="1:16" s="98" customFormat="1" ht="7.5" customHeight="1" x14ac:dyDescent="0.25">
      <c r="A39" s="93"/>
      <c r="B39" s="94"/>
      <c r="C39" s="126"/>
      <c r="D39" s="128"/>
      <c r="E39" s="128"/>
      <c r="F39" s="128"/>
      <c r="G39" s="128"/>
      <c r="H39" s="128"/>
      <c r="I39" s="128"/>
      <c r="J39" s="128"/>
      <c r="K39" s="128"/>
      <c r="L39" s="127"/>
      <c r="M39" s="97"/>
      <c r="N39" s="97"/>
      <c r="O39" s="97"/>
      <c r="P39" s="123"/>
    </row>
    <row r="40" spans="1:16" s="98" customFormat="1" ht="18.75" x14ac:dyDescent="0.25">
      <c r="A40" s="93"/>
      <c r="B40" s="94"/>
      <c r="C40" s="126"/>
      <c r="D40" s="128"/>
      <c r="E40" s="128"/>
      <c r="F40" s="128"/>
      <c r="G40" s="128"/>
      <c r="H40" s="128"/>
      <c r="I40" s="128"/>
      <c r="J40" s="128"/>
      <c r="K40" s="128"/>
      <c r="L40" s="127"/>
      <c r="M40" s="221" t="s">
        <v>202</v>
      </c>
      <c r="N40" s="221"/>
      <c r="O40" s="221"/>
      <c r="P40" s="221"/>
    </row>
    <row r="41" spans="1:16" s="98" customFormat="1" ht="19.5" customHeight="1" x14ac:dyDescent="0.25">
      <c r="A41" s="93"/>
      <c r="B41" s="124" t="s">
        <v>207</v>
      </c>
      <c r="C41" s="129"/>
      <c r="D41" s="189" t="s">
        <v>46</v>
      </c>
      <c r="E41" s="127" t="s">
        <v>57</v>
      </c>
      <c r="F41" s="127"/>
      <c r="G41" s="190" t="s">
        <v>58</v>
      </c>
      <c r="H41" s="189"/>
      <c r="I41" s="189"/>
      <c r="J41" s="189"/>
      <c r="K41" s="189" t="s">
        <v>51</v>
      </c>
      <c r="L41" s="127"/>
      <c r="M41" s="180" t="s">
        <v>203</v>
      </c>
      <c r="N41" s="181" t="s">
        <v>204</v>
      </c>
      <c r="O41" s="181" t="s">
        <v>205</v>
      </c>
      <c r="P41" s="181" t="s">
        <v>231</v>
      </c>
    </row>
    <row r="42" spans="1:16" s="98" customFormat="1" ht="6" customHeight="1" x14ac:dyDescent="0.25">
      <c r="A42" s="93"/>
      <c r="B42" s="94"/>
      <c r="C42" s="126"/>
      <c r="D42" s="128"/>
      <c r="E42" s="128"/>
      <c r="F42" s="128"/>
      <c r="G42" s="128"/>
      <c r="H42" s="128"/>
      <c r="I42" s="128"/>
      <c r="J42" s="128"/>
      <c r="K42" s="128"/>
      <c r="L42" s="127"/>
      <c r="M42" s="97"/>
      <c r="N42" s="97"/>
      <c r="O42" s="97"/>
      <c r="P42" s="123"/>
    </row>
    <row r="43" spans="1:16" s="98" customFormat="1" ht="19.5" customHeight="1" x14ac:dyDescent="0.25">
      <c r="A43" s="93"/>
      <c r="B43" s="94" t="s">
        <v>59</v>
      </c>
      <c r="C43" s="126"/>
      <c r="D43" s="201"/>
      <c r="E43" s="216"/>
      <c r="F43" s="217"/>
      <c r="G43" s="266"/>
      <c r="H43" s="267"/>
      <c r="I43" s="267"/>
      <c r="J43" s="268"/>
      <c r="K43" s="73"/>
      <c r="L43" s="127"/>
      <c r="M43" s="204"/>
      <c r="N43" s="205"/>
      <c r="O43" s="205"/>
      <c r="P43" s="206"/>
    </row>
    <row r="44" spans="1:16" s="98" customFormat="1" ht="19.5" customHeight="1" x14ac:dyDescent="0.25">
      <c r="A44" s="93"/>
      <c r="B44" s="94" t="s">
        <v>60</v>
      </c>
      <c r="C44" s="126"/>
      <c r="D44" s="201"/>
      <c r="E44" s="216"/>
      <c r="F44" s="217"/>
      <c r="G44" s="266"/>
      <c r="H44" s="267"/>
      <c r="I44" s="267"/>
      <c r="J44" s="268"/>
      <c r="K44" s="73"/>
      <c r="L44" s="127"/>
      <c r="M44" s="207"/>
      <c r="N44" s="205"/>
      <c r="O44" s="205"/>
      <c r="P44" s="206"/>
    </row>
    <row r="45" spans="1:16" s="98" customFormat="1" ht="19.5" customHeight="1" x14ac:dyDescent="0.25">
      <c r="A45" s="93"/>
      <c r="B45" s="94" t="s">
        <v>61</v>
      </c>
      <c r="C45" s="126"/>
      <c r="D45" s="201"/>
      <c r="E45" s="216"/>
      <c r="F45" s="217"/>
      <c r="G45" s="266"/>
      <c r="H45" s="267"/>
      <c r="I45" s="267"/>
      <c r="J45" s="268"/>
      <c r="K45" s="73"/>
      <c r="L45" s="127"/>
      <c r="M45" s="207"/>
      <c r="N45" s="205"/>
      <c r="O45" s="205"/>
      <c r="P45" s="206"/>
    </row>
    <row r="46" spans="1:16" s="98" customFormat="1" ht="7.5" customHeight="1" x14ac:dyDescent="0.25">
      <c r="A46" s="93"/>
      <c r="B46" s="94"/>
      <c r="C46" s="126"/>
      <c r="D46" s="128"/>
      <c r="E46" s="128"/>
      <c r="F46" s="128"/>
      <c r="G46" s="128"/>
      <c r="H46" s="128"/>
      <c r="I46" s="128"/>
      <c r="J46" s="128"/>
      <c r="K46" s="128"/>
      <c r="L46" s="127"/>
      <c r="M46" s="97"/>
      <c r="N46" s="97"/>
      <c r="O46" s="97"/>
      <c r="P46" s="123"/>
    </row>
    <row r="47" spans="1:16" s="98" customFormat="1" ht="18.75" x14ac:dyDescent="0.25">
      <c r="A47" s="93"/>
      <c r="B47" s="94"/>
      <c r="C47" s="126"/>
      <c r="D47" s="128"/>
      <c r="E47" s="128"/>
      <c r="F47" s="128"/>
      <c r="G47" s="128"/>
      <c r="H47" s="128"/>
      <c r="I47" s="128"/>
      <c r="J47" s="128"/>
      <c r="K47" s="128"/>
      <c r="L47" s="127"/>
      <c r="M47" s="221" t="s">
        <v>202</v>
      </c>
      <c r="N47" s="221"/>
      <c r="O47" s="221"/>
      <c r="P47" s="221"/>
    </row>
    <row r="48" spans="1:16" s="98" customFormat="1" ht="29.25" customHeight="1" x14ac:dyDescent="0.25">
      <c r="A48" s="93"/>
      <c r="B48" s="124" t="s">
        <v>208</v>
      </c>
      <c r="C48" s="129"/>
      <c r="D48" s="189" t="s">
        <v>46</v>
      </c>
      <c r="E48" s="127" t="s">
        <v>57</v>
      </c>
      <c r="F48" s="127"/>
      <c r="G48" s="190" t="s">
        <v>58</v>
      </c>
      <c r="H48" s="189"/>
      <c r="I48" s="189"/>
      <c r="J48" s="189"/>
      <c r="K48" s="189" t="s">
        <v>51</v>
      </c>
      <c r="L48" s="127"/>
      <c r="M48" s="180" t="s">
        <v>210</v>
      </c>
      <c r="N48" s="180" t="s">
        <v>211</v>
      </c>
      <c r="O48" s="181" t="s">
        <v>204</v>
      </c>
      <c r="P48" s="181" t="s">
        <v>209</v>
      </c>
    </row>
    <row r="49" spans="1:16" s="98" customFormat="1" ht="6" customHeight="1" x14ac:dyDescent="0.25">
      <c r="A49" s="93"/>
      <c r="B49" s="94"/>
      <c r="C49" s="126"/>
      <c r="D49" s="128"/>
      <c r="E49" s="128"/>
      <c r="F49" s="128"/>
      <c r="G49" s="128"/>
      <c r="H49" s="128"/>
      <c r="I49" s="128"/>
      <c r="J49" s="128"/>
      <c r="K49" s="128"/>
      <c r="L49" s="127"/>
      <c r="M49" s="97"/>
      <c r="N49" s="97"/>
      <c r="O49" s="97"/>
      <c r="P49" s="123"/>
    </row>
    <row r="50" spans="1:16" s="98" customFormat="1" ht="19.5" customHeight="1" x14ac:dyDescent="0.25">
      <c r="A50" s="93"/>
      <c r="B50" s="94" t="s">
        <v>59</v>
      </c>
      <c r="C50" s="126"/>
      <c r="D50" s="201"/>
      <c r="E50" s="216"/>
      <c r="F50" s="217"/>
      <c r="G50" s="266"/>
      <c r="H50" s="267"/>
      <c r="I50" s="267"/>
      <c r="J50" s="268"/>
      <c r="K50" s="73"/>
      <c r="L50" s="127"/>
      <c r="M50" s="208"/>
      <c r="N50" s="209"/>
      <c r="O50" s="205"/>
      <c r="P50" s="207"/>
    </row>
    <row r="51" spans="1:16" s="98" customFormat="1" ht="19.5" customHeight="1" x14ac:dyDescent="0.25">
      <c r="A51" s="93"/>
      <c r="B51" s="94" t="s">
        <v>60</v>
      </c>
      <c r="C51" s="126"/>
      <c r="D51" s="201"/>
      <c r="E51" s="216"/>
      <c r="F51" s="217"/>
      <c r="G51" s="266"/>
      <c r="H51" s="267"/>
      <c r="I51" s="267"/>
      <c r="J51" s="268"/>
      <c r="K51" s="73"/>
      <c r="L51" s="127"/>
      <c r="M51" s="208"/>
      <c r="N51" s="209"/>
      <c r="O51" s="205"/>
      <c r="P51" s="207"/>
    </row>
    <row r="52" spans="1:16" s="98" customFormat="1" ht="19.5" customHeight="1" x14ac:dyDescent="0.25">
      <c r="A52" s="93"/>
      <c r="B52" s="94" t="s">
        <v>61</v>
      </c>
      <c r="C52" s="126"/>
      <c r="D52" s="201"/>
      <c r="E52" s="216"/>
      <c r="F52" s="217"/>
      <c r="G52" s="266"/>
      <c r="H52" s="267"/>
      <c r="I52" s="267"/>
      <c r="J52" s="268"/>
      <c r="K52" s="73"/>
      <c r="L52" s="127"/>
      <c r="M52" s="208"/>
      <c r="N52" s="209"/>
      <c r="O52" s="205"/>
      <c r="P52" s="207"/>
    </row>
    <row r="53" spans="1:16" s="98" customFormat="1" ht="19.5" customHeight="1" x14ac:dyDescent="0.25">
      <c r="A53" s="93"/>
      <c r="B53" s="94"/>
      <c r="C53" s="126"/>
      <c r="D53" s="128"/>
      <c r="E53" s="128"/>
      <c r="F53" s="143"/>
      <c r="G53" s="144"/>
      <c r="H53" s="144"/>
      <c r="I53" s="145"/>
      <c r="J53" s="146" t="s">
        <v>62</v>
      </c>
      <c r="K53" s="75">
        <f>SUM(K34:K38,K50:K52,K43:K45)</f>
        <v>0</v>
      </c>
      <c r="L53" s="127"/>
      <c r="M53" s="214" t="s">
        <v>212</v>
      </c>
      <c r="N53" s="214"/>
      <c r="O53" s="214"/>
      <c r="P53" s="214"/>
    </row>
    <row r="54" spans="1:16" s="98" customFormat="1" ht="21" customHeight="1" x14ac:dyDescent="0.25">
      <c r="A54" s="93"/>
      <c r="B54" s="94"/>
      <c r="C54" s="126"/>
      <c r="D54" s="128"/>
      <c r="E54" s="128"/>
      <c r="F54" s="128"/>
      <c r="G54" s="128"/>
      <c r="H54" s="128"/>
      <c r="I54" s="128"/>
      <c r="J54" s="128"/>
      <c r="K54" s="128"/>
      <c r="L54" s="127"/>
      <c r="M54" s="215"/>
      <c r="N54" s="215"/>
      <c r="O54" s="215"/>
      <c r="P54" s="215"/>
    </row>
    <row r="55" spans="1:16" s="98" customFormat="1" ht="11.25" customHeight="1" x14ac:dyDescent="0.25">
      <c r="A55" s="93"/>
      <c r="B55" s="94"/>
      <c r="C55" s="126"/>
      <c r="D55" s="128"/>
      <c r="E55" s="128"/>
      <c r="F55" s="128"/>
      <c r="G55" s="128"/>
      <c r="H55" s="128"/>
      <c r="I55" s="128"/>
      <c r="J55" s="128"/>
      <c r="K55" s="128"/>
      <c r="L55" s="127"/>
      <c r="M55" s="97"/>
      <c r="N55" s="97"/>
      <c r="O55" s="97"/>
      <c r="P55" s="123"/>
    </row>
    <row r="56" spans="1:16" s="98" customFormat="1" ht="9.75" customHeight="1" x14ac:dyDescent="0.25">
      <c r="A56" s="93"/>
      <c r="B56" s="94"/>
      <c r="C56" s="126"/>
      <c r="D56" s="128"/>
      <c r="E56" s="128"/>
      <c r="F56" s="128"/>
      <c r="G56" s="128"/>
      <c r="H56" s="128"/>
      <c r="I56" s="128"/>
      <c r="J56" s="128"/>
      <c r="K56" s="128"/>
      <c r="L56" s="127"/>
      <c r="M56" s="97"/>
      <c r="N56" s="97"/>
      <c r="O56" s="97"/>
      <c r="P56" s="123"/>
    </row>
    <row r="57" spans="1:16" ht="19.5" customHeight="1" x14ac:dyDescent="0.25">
      <c r="A57" s="1"/>
      <c r="B57" s="71" t="s">
        <v>63</v>
      </c>
      <c r="C57" s="72"/>
      <c r="D57" s="81" t="s">
        <v>46</v>
      </c>
      <c r="E57" s="20" t="s">
        <v>64</v>
      </c>
      <c r="F57" s="20"/>
      <c r="G57" s="20"/>
      <c r="H57" s="20"/>
      <c r="I57" s="20"/>
      <c r="J57" s="20"/>
      <c r="K57" s="81" t="s">
        <v>65</v>
      </c>
      <c r="L57" s="14"/>
      <c r="M57" s="98"/>
      <c r="N57" s="97"/>
      <c r="O57" s="97"/>
      <c r="P57" s="123"/>
    </row>
    <row r="58" spans="1:16" ht="6" customHeight="1" x14ac:dyDescent="0.25">
      <c r="A58" s="1"/>
      <c r="B58" s="2"/>
      <c r="C58" s="13"/>
      <c r="D58" s="85"/>
      <c r="E58" s="85"/>
      <c r="F58" s="85"/>
      <c r="G58" s="85"/>
      <c r="H58" s="85"/>
      <c r="I58" s="85"/>
      <c r="J58" s="85"/>
      <c r="K58" s="85"/>
      <c r="L58" s="14"/>
      <c r="M58" s="130"/>
      <c r="N58" s="97"/>
      <c r="O58" s="97"/>
      <c r="P58" s="123"/>
    </row>
    <row r="59" spans="1:16" ht="19.5" customHeight="1" x14ac:dyDescent="0.25">
      <c r="A59" s="1"/>
      <c r="B59" s="2" t="s">
        <v>66</v>
      </c>
      <c r="C59" s="13"/>
      <c r="D59" s="23"/>
      <c r="E59" s="24"/>
      <c r="F59" s="24"/>
      <c r="G59" s="24"/>
      <c r="H59" s="24"/>
      <c r="I59" s="24"/>
      <c r="J59" s="24"/>
      <c r="K59" s="24"/>
      <c r="L59" s="14"/>
      <c r="M59" s="255" t="s">
        <v>229</v>
      </c>
      <c r="N59" s="255"/>
      <c r="O59" s="255"/>
      <c r="P59" s="255"/>
    </row>
    <row r="60" spans="1:16" ht="19.5" customHeight="1" x14ac:dyDescent="0.25">
      <c r="A60" s="1"/>
      <c r="B60" s="2" t="s">
        <v>67</v>
      </c>
      <c r="C60" s="13"/>
      <c r="D60" s="23"/>
      <c r="E60" s="293"/>
      <c r="F60" s="294"/>
      <c r="G60" s="294"/>
      <c r="H60" s="294"/>
      <c r="I60" s="294"/>
      <c r="J60" s="295"/>
      <c r="K60" s="25"/>
      <c r="L60" s="14"/>
      <c r="M60" s="255"/>
      <c r="N60" s="255"/>
      <c r="O60" s="255"/>
      <c r="P60" s="255"/>
    </row>
    <row r="61" spans="1:16" ht="19.5" customHeight="1" x14ac:dyDescent="0.25">
      <c r="A61" s="1"/>
      <c r="B61" s="2" t="s">
        <v>68</v>
      </c>
      <c r="C61" s="13"/>
      <c r="D61" s="23"/>
      <c r="E61" s="293"/>
      <c r="F61" s="294"/>
      <c r="G61" s="294"/>
      <c r="H61" s="294"/>
      <c r="I61" s="294"/>
      <c r="J61" s="295"/>
      <c r="K61" s="25"/>
      <c r="L61" s="14"/>
      <c r="M61" s="97"/>
      <c r="N61" s="97"/>
      <c r="O61" s="97"/>
      <c r="P61" s="123"/>
    </row>
    <row r="62" spans="1:16" ht="7.5" customHeight="1" x14ac:dyDescent="0.25">
      <c r="A62" s="1"/>
      <c r="B62" s="2"/>
      <c r="C62" s="13"/>
      <c r="D62" s="85"/>
      <c r="E62" s="85"/>
      <c r="F62" s="85"/>
      <c r="G62" s="85"/>
      <c r="H62" s="85"/>
      <c r="I62" s="85"/>
      <c r="J62" s="85"/>
      <c r="K62" s="85"/>
      <c r="L62" s="14"/>
      <c r="M62" s="97"/>
      <c r="N62" s="97"/>
      <c r="O62" s="97"/>
      <c r="P62" s="123"/>
    </row>
    <row r="63" spans="1:16" ht="7.5" customHeight="1" x14ac:dyDescent="0.25">
      <c r="A63" s="1"/>
      <c r="B63" s="2"/>
      <c r="C63" s="13"/>
      <c r="D63" s="85"/>
      <c r="E63" s="85"/>
      <c r="F63" s="85"/>
      <c r="G63" s="85"/>
      <c r="H63" s="85"/>
      <c r="I63" s="85"/>
      <c r="J63" s="85"/>
      <c r="K63" s="85"/>
      <c r="L63" s="14"/>
      <c r="M63" s="97"/>
      <c r="N63" s="97"/>
      <c r="O63" s="97"/>
      <c r="P63" s="123"/>
    </row>
    <row r="64" spans="1:16" ht="19.5" customHeight="1" x14ac:dyDescent="0.25">
      <c r="A64" s="1"/>
      <c r="B64" s="71" t="s">
        <v>69</v>
      </c>
      <c r="C64" s="72"/>
      <c r="D64" s="14" t="s">
        <v>70</v>
      </c>
      <c r="E64" s="14"/>
      <c r="F64" s="14"/>
      <c r="G64" s="14" t="s">
        <v>71</v>
      </c>
      <c r="H64" s="14"/>
      <c r="I64" s="14"/>
      <c r="J64" s="14"/>
      <c r="K64" s="81" t="s">
        <v>72</v>
      </c>
      <c r="L64" s="14"/>
      <c r="M64" s="98"/>
      <c r="N64" s="97"/>
      <c r="O64" s="97"/>
      <c r="P64" s="123"/>
    </row>
    <row r="65" spans="1:16" ht="6" customHeight="1" x14ac:dyDescent="0.25">
      <c r="A65" s="1"/>
      <c r="B65" s="2"/>
      <c r="C65" s="13"/>
      <c r="D65" s="13"/>
      <c r="E65" s="13"/>
      <c r="F65" s="13"/>
      <c r="G65" s="13"/>
      <c r="H65" s="13"/>
      <c r="I65" s="13"/>
      <c r="J65" s="13"/>
      <c r="K65" s="85"/>
      <c r="L65" s="14"/>
      <c r="M65" s="130"/>
      <c r="N65" s="97"/>
      <c r="O65" s="97"/>
      <c r="P65" s="123"/>
    </row>
    <row r="66" spans="1:16" ht="19.5" customHeight="1" x14ac:dyDescent="0.25">
      <c r="A66" s="1"/>
      <c r="B66" s="2" t="s">
        <v>73</v>
      </c>
      <c r="C66" s="13"/>
      <c r="D66" s="289"/>
      <c r="E66" s="289"/>
      <c r="F66" s="289"/>
      <c r="G66" s="24"/>
      <c r="H66" s="24"/>
      <c r="I66" s="24"/>
      <c r="J66" s="24"/>
      <c r="K66" s="24"/>
      <c r="L66" s="14"/>
      <c r="M66" s="255" t="s">
        <v>229</v>
      </c>
      <c r="N66" s="255"/>
      <c r="O66" s="255"/>
      <c r="P66" s="255"/>
    </row>
    <row r="67" spans="1:16" ht="19.5" customHeight="1" x14ac:dyDescent="0.25">
      <c r="A67" s="1"/>
      <c r="B67" s="2" t="s">
        <v>74</v>
      </c>
      <c r="C67" s="13"/>
      <c r="D67" s="289"/>
      <c r="E67" s="289"/>
      <c r="F67" s="289"/>
      <c r="G67" s="266"/>
      <c r="H67" s="267"/>
      <c r="I67" s="267"/>
      <c r="J67" s="268"/>
      <c r="K67" s="25"/>
      <c r="L67" s="14"/>
      <c r="M67" s="255"/>
      <c r="N67" s="255"/>
      <c r="O67" s="255"/>
      <c r="P67" s="255"/>
    </row>
    <row r="68" spans="1:16" ht="19.5" customHeight="1" x14ac:dyDescent="0.25">
      <c r="A68" s="1"/>
      <c r="B68" s="2" t="s">
        <v>158</v>
      </c>
      <c r="C68" s="13"/>
      <c r="D68" s="289"/>
      <c r="E68" s="289"/>
      <c r="F68" s="289"/>
      <c r="G68" s="266"/>
      <c r="H68" s="267"/>
      <c r="I68" s="267"/>
      <c r="J68" s="268"/>
      <c r="K68" s="25"/>
      <c r="L68" s="14"/>
      <c r="M68" s="97"/>
      <c r="N68" s="97"/>
      <c r="O68" s="97"/>
      <c r="P68" s="123"/>
    </row>
    <row r="69" spans="1:16" ht="7.5" customHeight="1" x14ac:dyDescent="0.25">
      <c r="A69" s="1"/>
      <c r="B69" s="2"/>
      <c r="C69" s="13"/>
      <c r="D69" s="85"/>
      <c r="E69" s="85"/>
      <c r="F69" s="85"/>
      <c r="G69" s="85"/>
      <c r="H69" s="85"/>
      <c r="I69" s="85"/>
      <c r="J69" s="85"/>
      <c r="K69" s="85"/>
      <c r="L69" s="14"/>
      <c r="M69" s="5"/>
      <c r="N69" s="5"/>
      <c r="O69" s="12"/>
    </row>
    <row r="70" spans="1:16" ht="7.5" customHeight="1" x14ac:dyDescent="0.25">
      <c r="A70" s="1"/>
      <c r="B70" s="2"/>
      <c r="C70" s="13"/>
      <c r="D70" s="85"/>
      <c r="E70" s="85"/>
      <c r="F70" s="85"/>
      <c r="G70" s="85"/>
      <c r="H70" s="85"/>
      <c r="I70" s="85"/>
      <c r="J70" s="85"/>
      <c r="K70" s="85"/>
      <c r="L70" s="14"/>
      <c r="M70" s="5"/>
      <c r="N70" s="5"/>
      <c r="O70" s="12"/>
    </row>
    <row r="71" spans="1:16" ht="19.5" customHeight="1" x14ac:dyDescent="0.25">
      <c r="A71" s="1"/>
      <c r="B71" s="76" t="s">
        <v>75</v>
      </c>
      <c r="C71" s="77"/>
      <c r="D71" s="297" t="s">
        <v>76</v>
      </c>
      <c r="E71" s="297"/>
      <c r="F71" s="297" t="s">
        <v>77</v>
      </c>
      <c r="G71" s="84"/>
      <c r="H71" s="84"/>
      <c r="I71" s="26" t="s">
        <v>78</v>
      </c>
      <c r="J71" s="26"/>
      <c r="K71" s="26" t="s">
        <v>79</v>
      </c>
      <c r="L71" s="27"/>
      <c r="M71" s="78" t="s">
        <v>80</v>
      </c>
      <c r="N71" s="27"/>
      <c r="O71" s="12"/>
    </row>
    <row r="72" spans="1:16" ht="6" customHeight="1" x14ac:dyDescent="0.25">
      <c r="A72" s="1"/>
      <c r="B72" s="28"/>
      <c r="C72" s="29"/>
      <c r="D72" s="26"/>
      <c r="E72" s="26"/>
      <c r="F72" s="26"/>
      <c r="G72" s="26"/>
      <c r="H72" s="26"/>
      <c r="I72" s="26"/>
      <c r="J72" s="26"/>
      <c r="K72" s="26"/>
      <c r="L72" s="29"/>
      <c r="M72" s="27"/>
      <c r="N72" s="27"/>
      <c r="O72" s="12"/>
    </row>
    <row r="73" spans="1:16" ht="19.5" customHeight="1" x14ac:dyDescent="0.25">
      <c r="A73" s="1"/>
      <c r="B73" s="28" t="s">
        <v>81</v>
      </c>
      <c r="C73" s="29"/>
      <c r="D73" s="298"/>
      <c r="E73" s="298"/>
      <c r="F73" s="298"/>
      <c r="G73" s="298"/>
      <c r="H73" s="30"/>
      <c r="I73" s="31"/>
      <c r="J73" s="30"/>
      <c r="K73" s="31"/>
      <c r="L73" s="29"/>
      <c r="M73" s="27"/>
      <c r="N73" s="27"/>
      <c r="O73" s="12"/>
    </row>
    <row r="74" spans="1:16" ht="7.5" customHeight="1" x14ac:dyDescent="0.25">
      <c r="A74" s="1"/>
      <c r="B74" s="28"/>
      <c r="C74" s="29"/>
      <c r="D74" s="32"/>
      <c r="E74" s="32"/>
      <c r="F74" s="33"/>
      <c r="G74" s="33"/>
      <c r="H74" s="30"/>
      <c r="I74" s="30"/>
      <c r="J74" s="30"/>
      <c r="K74" s="30"/>
      <c r="L74" s="29"/>
      <c r="M74" s="27"/>
      <c r="N74" s="27"/>
      <c r="O74" s="12"/>
    </row>
    <row r="75" spans="1:16" ht="19.5" customHeight="1" x14ac:dyDescent="0.25">
      <c r="A75" s="1"/>
      <c r="B75" s="28" t="s">
        <v>82</v>
      </c>
      <c r="C75" s="29"/>
      <c r="D75" s="298"/>
      <c r="E75" s="298"/>
      <c r="F75" s="298"/>
      <c r="G75" s="298"/>
      <c r="H75" s="30"/>
      <c r="I75" s="31"/>
      <c r="J75" s="30"/>
      <c r="K75" s="31"/>
      <c r="L75" s="29"/>
      <c r="M75" s="27"/>
      <c r="N75" s="27"/>
      <c r="O75" s="12"/>
    </row>
    <row r="76" spans="1:16" ht="13.5" customHeight="1" x14ac:dyDescent="0.25">
      <c r="A76" s="1"/>
      <c r="B76" s="28"/>
      <c r="C76" s="29"/>
      <c r="D76" s="29"/>
      <c r="E76" s="29"/>
      <c r="F76" s="26"/>
      <c r="G76" s="26"/>
      <c r="H76" s="26"/>
      <c r="I76" s="26"/>
      <c r="J76" s="26"/>
      <c r="K76" s="26"/>
      <c r="L76" s="29"/>
      <c r="M76" s="27"/>
      <c r="N76" s="27"/>
      <c r="O76" s="12"/>
    </row>
    <row r="77" spans="1:16" ht="16.5" customHeight="1" x14ac:dyDescent="0.25">
      <c r="A77" s="1"/>
      <c r="B77" s="5"/>
      <c r="C77" s="5"/>
      <c r="D77" s="5"/>
      <c r="E77" s="5"/>
      <c r="F77" s="5"/>
      <c r="G77" s="5"/>
      <c r="H77" s="5"/>
      <c r="I77" s="5"/>
      <c r="J77" s="5"/>
      <c r="K77" s="5"/>
      <c r="L77" s="3"/>
      <c r="M77" s="5"/>
      <c r="N77" s="5"/>
      <c r="O77" s="12"/>
    </row>
    <row r="78" spans="1:16" ht="24" customHeight="1" x14ac:dyDescent="0.25">
      <c r="A78" s="1"/>
      <c r="B78" s="79" t="s">
        <v>83</v>
      </c>
      <c r="C78" s="13"/>
      <c r="D78" s="13"/>
      <c r="E78" s="13"/>
      <c r="F78" s="85"/>
      <c r="G78" s="85"/>
      <c r="H78" s="85"/>
      <c r="I78" s="85"/>
      <c r="J78" s="85"/>
      <c r="K78" s="85"/>
      <c r="L78" s="3"/>
      <c r="M78" s="15" t="s">
        <v>27</v>
      </c>
      <c r="N78" s="5"/>
      <c r="O78" s="12"/>
    </row>
    <row r="79" spans="1:16" ht="79.5" customHeight="1" x14ac:dyDescent="0.25">
      <c r="A79" s="1"/>
      <c r="B79" s="299"/>
      <c r="C79" s="300"/>
      <c r="D79" s="300"/>
      <c r="E79" s="300"/>
      <c r="F79" s="300"/>
      <c r="G79" s="300"/>
      <c r="H79" s="300"/>
      <c r="I79" s="300"/>
      <c r="J79" s="300"/>
      <c r="K79" s="301"/>
      <c r="L79" s="4"/>
      <c r="M79" s="291" t="s">
        <v>84</v>
      </c>
      <c r="N79" s="291"/>
      <c r="O79" s="12"/>
    </row>
    <row r="80" spans="1:16" ht="22.5" customHeight="1" x14ac:dyDescent="0.3">
      <c r="A80" s="1"/>
      <c r="B80" s="43" t="s">
        <v>90</v>
      </c>
      <c r="C80" s="35"/>
      <c r="D80" s="35"/>
      <c r="E80" s="35"/>
      <c r="F80" s="36"/>
      <c r="G80" s="36"/>
      <c r="I80" s="44" t="s">
        <v>91</v>
      </c>
      <c r="J80" s="292"/>
      <c r="K80" s="292"/>
      <c r="L80" s="38"/>
      <c r="M80" s="39"/>
      <c r="N80" s="5"/>
      <c r="O80" s="12"/>
    </row>
    <row r="81" spans="1:15" ht="36.75" customHeight="1" x14ac:dyDescent="0.25">
      <c r="A81" s="1"/>
      <c r="B81" s="2"/>
      <c r="C81" s="2"/>
      <c r="D81" s="2"/>
      <c r="E81" s="2"/>
      <c r="F81" s="86"/>
      <c r="G81" s="86"/>
      <c r="H81" s="86"/>
      <c r="I81" s="86"/>
      <c r="J81" s="86"/>
      <c r="K81" s="86"/>
      <c r="L81" s="38"/>
      <c r="M81" s="5"/>
      <c r="N81" s="5"/>
      <c r="O81" s="12"/>
    </row>
    <row r="82" spans="1:15" ht="19.5" customHeight="1" x14ac:dyDescent="0.25">
      <c r="A82" s="1"/>
      <c r="B82" s="80" t="s">
        <v>87</v>
      </c>
      <c r="C82" s="2"/>
      <c r="D82" s="2"/>
      <c r="E82" s="2"/>
      <c r="F82" s="86"/>
      <c r="G82" s="86"/>
      <c r="H82" s="86"/>
      <c r="I82" s="86"/>
      <c r="J82" s="86"/>
      <c r="K82" s="86"/>
      <c r="L82" s="38"/>
      <c r="M82" s="5"/>
      <c r="N82" s="5"/>
      <c r="O82" s="12"/>
    </row>
    <row r="83" spans="1:15" ht="36.75" customHeight="1" x14ac:dyDescent="0.2">
      <c r="A83" s="1"/>
      <c r="B83" s="296" t="s">
        <v>88</v>
      </c>
      <c r="C83" s="296"/>
      <c r="D83" s="296"/>
      <c r="E83" s="296"/>
      <c r="F83" s="296"/>
      <c r="G83" s="296"/>
      <c r="H83" s="296"/>
      <c r="I83" s="296"/>
      <c r="J83" s="296"/>
      <c r="K83" s="296"/>
      <c r="L83" s="38"/>
      <c r="M83" s="5"/>
      <c r="N83" s="5"/>
      <c r="O83" s="12"/>
    </row>
    <row r="84" spans="1:15" ht="19.5" customHeight="1" x14ac:dyDescent="0.25">
      <c r="A84" s="1"/>
      <c r="B84" s="2"/>
      <c r="C84" s="2"/>
      <c r="D84" s="2"/>
      <c r="E84" s="2"/>
      <c r="F84" s="86"/>
      <c r="G84" s="86"/>
      <c r="H84" s="86"/>
      <c r="I84" s="86"/>
      <c r="J84" s="86"/>
      <c r="K84" s="86"/>
      <c r="L84" s="38"/>
      <c r="M84" s="5"/>
      <c r="N84" s="5"/>
      <c r="O84" s="12"/>
    </row>
    <row r="85" spans="1:15" ht="19.5" customHeight="1" x14ac:dyDescent="0.25">
      <c r="A85" s="1"/>
      <c r="B85" s="40"/>
      <c r="C85" s="40"/>
      <c r="D85" s="40"/>
      <c r="E85" s="40"/>
      <c r="F85" s="41"/>
      <c r="G85" s="41"/>
      <c r="H85" s="41"/>
      <c r="I85" s="41"/>
      <c r="J85" s="41"/>
      <c r="K85" s="41"/>
      <c r="L85" s="38"/>
      <c r="M85" s="5"/>
      <c r="N85" s="5"/>
      <c r="O85" s="12"/>
    </row>
    <row r="86" spans="1:15" ht="19.5" customHeight="1" x14ac:dyDescent="0.25">
      <c r="A86" s="1"/>
      <c r="B86" s="40"/>
      <c r="C86" s="40"/>
      <c r="D86" s="40"/>
      <c r="E86" s="40"/>
      <c r="F86" s="41"/>
      <c r="G86" s="41"/>
      <c r="H86" s="41"/>
      <c r="I86" s="41"/>
      <c r="J86" s="41"/>
      <c r="K86" s="41"/>
      <c r="L86" s="38"/>
      <c r="M86" s="5"/>
      <c r="N86" s="5"/>
      <c r="O86" s="12"/>
    </row>
    <row r="87" spans="1:15" ht="19.5" customHeight="1" x14ac:dyDescent="0.25">
      <c r="A87" s="1"/>
      <c r="B87" s="40"/>
      <c r="C87" s="40"/>
      <c r="D87" s="40"/>
      <c r="E87" s="40"/>
      <c r="F87" s="41"/>
      <c r="G87" s="41"/>
      <c r="H87" s="41"/>
      <c r="I87" s="41"/>
      <c r="J87" s="41"/>
      <c r="K87" s="41"/>
      <c r="L87" s="38"/>
      <c r="M87" s="5"/>
      <c r="N87" s="5"/>
      <c r="O87" s="12"/>
    </row>
    <row r="88" spans="1:15" ht="19.5" customHeight="1" x14ac:dyDescent="0.25">
      <c r="A88" s="1"/>
      <c r="B88" s="40"/>
      <c r="C88" s="40"/>
      <c r="D88" s="40"/>
      <c r="E88" s="40"/>
      <c r="F88" s="41"/>
      <c r="G88" s="41"/>
      <c r="H88" s="41"/>
      <c r="I88" s="41"/>
      <c r="J88" s="41"/>
      <c r="K88" s="41"/>
      <c r="L88" s="38"/>
      <c r="M88" s="5"/>
      <c r="N88" s="5"/>
      <c r="O88" s="12"/>
    </row>
    <row r="89" spans="1:15" ht="19.5" customHeight="1" x14ac:dyDescent="0.25">
      <c r="A89" s="1"/>
      <c r="B89" s="40"/>
      <c r="C89" s="40"/>
      <c r="D89" s="40"/>
      <c r="E89" s="40"/>
      <c r="F89" s="41"/>
      <c r="G89" s="41"/>
      <c r="H89" s="41"/>
      <c r="I89" s="41"/>
      <c r="J89" s="41"/>
      <c r="K89" s="41"/>
      <c r="L89" s="38"/>
      <c r="M89" s="5"/>
      <c r="N89" s="5"/>
      <c r="O89" s="12"/>
    </row>
    <row r="90" spans="1:15" ht="19.5" customHeight="1" x14ac:dyDescent="0.25">
      <c r="A90" s="1"/>
      <c r="B90" s="40"/>
      <c r="C90" s="40"/>
      <c r="D90" s="40"/>
      <c r="E90" s="40"/>
      <c r="F90" s="41"/>
      <c r="G90" s="41"/>
      <c r="H90" s="41"/>
      <c r="I90" s="41"/>
      <c r="J90" s="41"/>
      <c r="K90" s="41"/>
      <c r="L90" s="38"/>
      <c r="M90" s="5"/>
      <c r="N90" s="5"/>
      <c r="O90" s="12"/>
    </row>
    <row r="91" spans="1:15" ht="19.5" customHeight="1" x14ac:dyDescent="0.25">
      <c r="A91" s="1"/>
      <c r="B91" s="40"/>
      <c r="C91" s="40"/>
      <c r="D91" s="40"/>
      <c r="E91" s="40"/>
      <c r="F91" s="41"/>
      <c r="G91" s="41"/>
      <c r="H91" s="41"/>
      <c r="I91" s="41"/>
      <c r="J91" s="41"/>
      <c r="K91" s="41"/>
      <c r="L91" s="38"/>
      <c r="M91" s="5"/>
      <c r="N91" s="5"/>
      <c r="O91" s="12"/>
    </row>
    <row r="92" spans="1:15" ht="19.5" customHeight="1" x14ac:dyDescent="0.25">
      <c r="A92" s="1"/>
      <c r="B92" s="40"/>
      <c r="C92" s="40"/>
      <c r="D92" s="40"/>
      <c r="E92" s="40"/>
      <c r="F92" s="41"/>
      <c r="G92" s="41"/>
      <c r="H92" s="41"/>
      <c r="I92" s="41"/>
      <c r="J92" s="41"/>
      <c r="K92" s="41"/>
      <c r="L92" s="38"/>
      <c r="M92" s="5"/>
      <c r="N92" s="5"/>
      <c r="O92" s="12"/>
    </row>
    <row r="93" spans="1:15" ht="19.5" customHeight="1" x14ac:dyDescent="0.25">
      <c r="A93" s="1"/>
      <c r="B93" s="40"/>
      <c r="C93" s="40"/>
      <c r="D93" s="40"/>
      <c r="E93" s="40"/>
      <c r="F93" s="41"/>
      <c r="G93" s="41"/>
      <c r="H93" s="41"/>
      <c r="I93" s="41"/>
      <c r="J93" s="41"/>
      <c r="K93" s="41"/>
      <c r="L93" s="38"/>
      <c r="M93" s="5"/>
      <c r="N93" s="5"/>
      <c r="O93" s="12"/>
    </row>
    <row r="94" spans="1:15" ht="19.5" customHeight="1" x14ac:dyDescent="0.25">
      <c r="A94" s="1"/>
      <c r="B94" s="40"/>
      <c r="C94" s="40"/>
      <c r="D94" s="40"/>
      <c r="E94" s="40"/>
      <c r="F94" s="41"/>
      <c r="G94" s="41"/>
      <c r="H94" s="41"/>
      <c r="I94" s="41"/>
      <c r="J94" s="41"/>
      <c r="K94" s="41"/>
      <c r="L94" s="38"/>
      <c r="M94" s="5"/>
      <c r="N94" s="5"/>
      <c r="O94" s="12"/>
    </row>
    <row r="95" spans="1:15" ht="19.5" customHeight="1" x14ac:dyDescent="0.25">
      <c r="A95" s="1"/>
      <c r="B95" s="40"/>
      <c r="C95" s="40"/>
      <c r="D95" s="40"/>
      <c r="E95" s="40"/>
      <c r="F95" s="41"/>
      <c r="G95" s="41"/>
      <c r="H95" s="41"/>
      <c r="I95" s="41"/>
      <c r="J95" s="41"/>
      <c r="K95" s="41"/>
      <c r="L95" s="38"/>
      <c r="M95" s="5"/>
      <c r="N95" s="5"/>
      <c r="O95" s="12"/>
    </row>
    <row r="96" spans="1:15" ht="19.5" customHeight="1" x14ac:dyDescent="0.25">
      <c r="A96" s="1"/>
      <c r="B96" s="40"/>
      <c r="C96" s="40"/>
      <c r="D96" s="40"/>
      <c r="E96" s="40"/>
      <c r="F96" s="41"/>
      <c r="G96" s="41"/>
      <c r="H96" s="41"/>
      <c r="I96" s="41"/>
      <c r="J96" s="41"/>
      <c r="K96" s="41"/>
      <c r="L96" s="38"/>
      <c r="M96" s="5"/>
      <c r="N96" s="5"/>
      <c r="O96" s="12"/>
    </row>
    <row r="97" spans="1:15" ht="19.5" customHeight="1" x14ac:dyDescent="0.25">
      <c r="A97" s="1"/>
      <c r="B97" s="40"/>
      <c r="C97" s="40"/>
      <c r="D97" s="40"/>
      <c r="E97" s="40"/>
      <c r="F97" s="41"/>
      <c r="G97" s="41"/>
      <c r="H97" s="41"/>
      <c r="I97" s="41"/>
      <c r="J97" s="41"/>
      <c r="K97" s="41"/>
      <c r="L97" s="38"/>
      <c r="M97" s="5"/>
      <c r="N97" s="5"/>
      <c r="O97" s="12"/>
    </row>
    <row r="98" spans="1:15" ht="19.5" customHeight="1" x14ac:dyDescent="0.25">
      <c r="A98" s="1"/>
      <c r="B98" s="40"/>
      <c r="C98" s="40"/>
      <c r="D98" s="40"/>
      <c r="E98" s="40"/>
      <c r="F98" s="41"/>
      <c r="G98" s="41"/>
      <c r="H98" s="41"/>
      <c r="I98" s="41"/>
      <c r="J98" s="41"/>
      <c r="K98" s="41"/>
      <c r="L98" s="38"/>
      <c r="M98" s="5"/>
      <c r="N98" s="5"/>
      <c r="O98" s="12"/>
    </row>
    <row r="99" spans="1:15" ht="19.5" customHeight="1" x14ac:dyDescent="0.25">
      <c r="A99" s="1"/>
      <c r="B99" s="40"/>
      <c r="C99" s="40"/>
      <c r="D99" s="40"/>
      <c r="E99" s="40"/>
      <c r="F99" s="41"/>
      <c r="G99" s="41"/>
      <c r="H99" s="41"/>
      <c r="I99" s="41"/>
      <c r="J99" s="41"/>
      <c r="K99" s="41"/>
      <c r="L99" s="38"/>
      <c r="M99" s="5"/>
      <c r="N99" s="5"/>
      <c r="O99" s="12"/>
    </row>
    <row r="100" spans="1:15" ht="19.5" customHeight="1" x14ac:dyDescent="0.25">
      <c r="A100" s="1"/>
      <c r="B100" s="40"/>
      <c r="C100" s="40"/>
      <c r="D100" s="40"/>
      <c r="E100" s="40"/>
      <c r="F100" s="41"/>
      <c r="G100" s="41"/>
      <c r="H100" s="41"/>
      <c r="I100" s="41"/>
      <c r="J100" s="41"/>
      <c r="K100" s="41"/>
      <c r="L100" s="38"/>
      <c r="M100" s="5"/>
      <c r="N100" s="5"/>
      <c r="O100" s="12"/>
    </row>
    <row r="101" spans="1:15" ht="19.5" customHeight="1" x14ac:dyDescent="0.25">
      <c r="A101" s="1"/>
      <c r="B101" s="40"/>
      <c r="C101" s="40"/>
      <c r="D101" s="40"/>
      <c r="E101" s="40"/>
      <c r="F101" s="41"/>
      <c r="G101" s="41"/>
      <c r="H101" s="41"/>
      <c r="I101" s="41"/>
      <c r="J101" s="41"/>
      <c r="K101" s="41"/>
      <c r="L101" s="38"/>
      <c r="M101" s="5"/>
      <c r="N101" s="5"/>
      <c r="O101" s="12"/>
    </row>
    <row r="102" spans="1:15" ht="19.5" customHeight="1" x14ac:dyDescent="0.25">
      <c r="A102" s="1"/>
      <c r="B102" s="40"/>
      <c r="C102" s="40"/>
      <c r="D102" s="40"/>
      <c r="E102" s="40"/>
      <c r="F102" s="41"/>
      <c r="G102" s="41"/>
      <c r="H102" s="41"/>
      <c r="I102" s="41"/>
      <c r="J102" s="41"/>
      <c r="K102" s="41"/>
      <c r="L102" s="38"/>
      <c r="M102" s="5"/>
      <c r="N102" s="5"/>
      <c r="O102" s="12"/>
    </row>
    <row r="103" spans="1:15" ht="19.5" customHeight="1" x14ac:dyDescent="0.25">
      <c r="A103" s="1"/>
      <c r="B103" s="40"/>
      <c r="C103" s="40"/>
      <c r="D103" s="40"/>
      <c r="E103" s="40"/>
      <c r="F103" s="41"/>
      <c r="G103" s="41"/>
      <c r="H103" s="41"/>
      <c r="I103" s="41"/>
      <c r="J103" s="41"/>
      <c r="K103" s="41"/>
      <c r="L103" s="38"/>
      <c r="M103" s="5"/>
      <c r="N103" s="5"/>
      <c r="O103" s="12"/>
    </row>
    <row r="104" spans="1:15" ht="19.5" customHeight="1" x14ac:dyDescent="0.25">
      <c r="A104" s="1"/>
      <c r="B104" s="40"/>
      <c r="C104" s="40"/>
      <c r="D104" s="40"/>
      <c r="E104" s="40"/>
      <c r="F104" s="41"/>
      <c r="G104" s="41"/>
      <c r="H104" s="41"/>
      <c r="I104" s="41"/>
      <c r="J104" s="41"/>
      <c r="K104" s="41"/>
      <c r="L104" s="38"/>
      <c r="M104" s="5"/>
      <c r="N104" s="5"/>
      <c r="O104" s="12"/>
    </row>
    <row r="105" spans="1:15" ht="19.5" customHeight="1" x14ac:dyDescent="0.25">
      <c r="A105" s="1"/>
      <c r="B105" s="40"/>
      <c r="C105" s="40"/>
      <c r="D105" s="40"/>
      <c r="E105" s="40"/>
      <c r="F105" s="41"/>
      <c r="G105" s="41"/>
      <c r="H105" s="41"/>
      <c r="I105" s="41"/>
      <c r="J105" s="41"/>
      <c r="K105" s="41"/>
      <c r="L105" s="38"/>
      <c r="M105" s="5"/>
      <c r="N105" s="5"/>
      <c r="O105" s="12"/>
    </row>
    <row r="106" spans="1:15" ht="19.5" customHeight="1" x14ac:dyDescent="0.25">
      <c r="A106" s="1"/>
      <c r="B106" s="40"/>
      <c r="C106" s="40"/>
      <c r="D106" s="40"/>
      <c r="E106" s="40"/>
      <c r="F106" s="41"/>
      <c r="G106" s="41"/>
      <c r="H106" s="41"/>
      <c r="I106" s="41"/>
      <c r="J106" s="41"/>
      <c r="K106" s="41"/>
      <c r="L106" s="38"/>
      <c r="M106" s="5"/>
      <c r="N106" s="5"/>
      <c r="O106" s="12"/>
    </row>
    <row r="107" spans="1:15" ht="19.5" customHeight="1" x14ac:dyDescent="0.25">
      <c r="A107" s="1"/>
      <c r="B107" s="40"/>
      <c r="C107" s="40"/>
      <c r="D107" s="40"/>
      <c r="E107" s="40"/>
      <c r="F107" s="41"/>
      <c r="G107" s="41"/>
      <c r="H107" s="41"/>
      <c r="I107" s="41"/>
      <c r="J107" s="41"/>
      <c r="K107" s="41"/>
      <c r="L107" s="38"/>
      <c r="M107" s="5"/>
      <c r="N107" s="5"/>
      <c r="O107" s="12"/>
    </row>
    <row r="108" spans="1:15" ht="19.5" customHeight="1" x14ac:dyDescent="0.25">
      <c r="A108" s="1"/>
      <c r="B108" s="40"/>
      <c r="C108" s="40"/>
      <c r="D108" s="40"/>
      <c r="E108" s="40"/>
      <c r="F108" s="41"/>
      <c r="G108" s="41"/>
      <c r="H108" s="41"/>
      <c r="I108" s="41"/>
      <c r="J108" s="41"/>
      <c r="K108" s="41"/>
      <c r="L108" s="38"/>
      <c r="M108" s="5"/>
      <c r="N108" s="5"/>
      <c r="O108" s="12"/>
    </row>
    <row r="109" spans="1:15" ht="19.5" customHeight="1" x14ac:dyDescent="0.25">
      <c r="A109" s="1"/>
      <c r="B109" s="40"/>
      <c r="C109" s="40"/>
      <c r="D109" s="40"/>
      <c r="E109" s="40"/>
      <c r="F109" s="41"/>
      <c r="G109" s="41"/>
      <c r="H109" s="41"/>
      <c r="I109" s="41"/>
      <c r="J109" s="41"/>
      <c r="K109" s="41"/>
      <c r="L109" s="38"/>
      <c r="M109" s="5"/>
      <c r="N109" s="5"/>
      <c r="O109" s="12"/>
    </row>
    <row r="110" spans="1:15" ht="19.5" customHeight="1" x14ac:dyDescent="0.25">
      <c r="A110" s="1"/>
      <c r="B110" s="40"/>
      <c r="C110" s="40"/>
      <c r="D110" s="40"/>
      <c r="E110" s="40"/>
      <c r="F110" s="41"/>
      <c r="G110" s="41"/>
      <c r="H110" s="41"/>
      <c r="I110" s="41"/>
      <c r="J110" s="41"/>
      <c r="K110" s="41"/>
      <c r="L110" s="38"/>
      <c r="M110" s="5"/>
      <c r="N110" s="5"/>
      <c r="O110" s="12"/>
    </row>
    <row r="111" spans="1:15" ht="19.5" customHeight="1" x14ac:dyDescent="0.25">
      <c r="A111" s="1"/>
      <c r="B111" s="40"/>
      <c r="C111" s="40"/>
      <c r="D111" s="40"/>
      <c r="E111" s="40"/>
      <c r="F111" s="41"/>
      <c r="G111" s="41"/>
      <c r="H111" s="41"/>
      <c r="I111" s="41"/>
      <c r="J111" s="41"/>
      <c r="K111" s="41"/>
      <c r="L111" s="38"/>
      <c r="M111" s="5"/>
      <c r="N111" s="5"/>
      <c r="O111" s="12"/>
    </row>
    <row r="112" spans="1:15" ht="19.5" customHeight="1" x14ac:dyDescent="0.25">
      <c r="A112" s="1"/>
      <c r="B112" s="40"/>
      <c r="C112" s="40"/>
      <c r="D112" s="40"/>
      <c r="E112" s="40"/>
      <c r="F112" s="41"/>
      <c r="G112" s="41"/>
      <c r="H112" s="41"/>
      <c r="I112" s="41"/>
      <c r="J112" s="41"/>
      <c r="K112" s="41"/>
      <c r="L112" s="38"/>
      <c r="M112" s="5"/>
      <c r="N112" s="5"/>
      <c r="O112" s="12"/>
    </row>
    <row r="113" spans="1:15" ht="19.5" customHeight="1" x14ac:dyDescent="0.25">
      <c r="A113" s="1"/>
      <c r="B113" s="40"/>
      <c r="C113" s="40"/>
      <c r="D113" s="40"/>
      <c r="E113" s="40"/>
      <c r="F113" s="41"/>
      <c r="G113" s="41"/>
      <c r="H113" s="41"/>
      <c r="I113" s="41"/>
      <c r="J113" s="41"/>
      <c r="K113" s="41"/>
      <c r="L113" s="38"/>
      <c r="M113" s="5"/>
      <c r="N113" s="5"/>
      <c r="O113" s="12"/>
    </row>
    <row r="114" spans="1:15" ht="19.5" customHeight="1" x14ac:dyDescent="0.25">
      <c r="A114" s="1"/>
      <c r="B114" s="40"/>
      <c r="C114" s="40"/>
      <c r="D114" s="40"/>
      <c r="E114" s="40"/>
      <c r="F114" s="41"/>
      <c r="G114" s="41"/>
      <c r="H114" s="41"/>
      <c r="I114" s="41"/>
      <c r="J114" s="41"/>
      <c r="K114" s="41"/>
      <c r="L114" s="38"/>
      <c r="M114" s="5"/>
      <c r="N114" s="5"/>
      <c r="O114" s="12"/>
    </row>
    <row r="115" spans="1:15" ht="19.5" customHeight="1" x14ac:dyDescent="0.25">
      <c r="A115" s="1"/>
      <c r="B115" s="40"/>
      <c r="C115" s="40"/>
      <c r="D115" s="40"/>
      <c r="E115" s="40"/>
      <c r="F115" s="41"/>
      <c r="G115" s="41"/>
      <c r="H115" s="41"/>
      <c r="I115" s="41"/>
      <c r="J115" s="41"/>
      <c r="K115" s="41"/>
      <c r="L115" s="38"/>
      <c r="M115" s="5"/>
      <c r="N115" s="5"/>
      <c r="O115" s="12"/>
    </row>
    <row r="116" spans="1:15" ht="19.5" customHeight="1" x14ac:dyDescent="0.25">
      <c r="A116" s="1"/>
      <c r="B116" s="40"/>
      <c r="C116" s="40"/>
      <c r="D116" s="40"/>
      <c r="E116" s="40"/>
      <c r="F116" s="41"/>
      <c r="G116" s="41"/>
      <c r="H116" s="41"/>
      <c r="I116" s="41"/>
      <c r="J116" s="41"/>
      <c r="K116" s="41"/>
      <c r="L116" s="38"/>
      <c r="M116" s="5"/>
      <c r="N116" s="5"/>
      <c r="O116" s="12"/>
    </row>
    <row r="117" spans="1:15" ht="19.5" customHeight="1" x14ac:dyDescent="0.25">
      <c r="A117" s="1"/>
      <c r="B117" s="40"/>
      <c r="C117" s="40"/>
      <c r="D117" s="40"/>
      <c r="E117" s="40"/>
      <c r="F117" s="41"/>
      <c r="G117" s="41"/>
      <c r="H117" s="41"/>
      <c r="I117" s="41"/>
      <c r="J117" s="41"/>
      <c r="K117" s="41"/>
      <c r="L117" s="38"/>
      <c r="M117" s="5"/>
      <c r="N117" s="5"/>
      <c r="O117" s="12"/>
    </row>
    <row r="118" spans="1:15" ht="19.5" customHeight="1" x14ac:dyDescent="0.25">
      <c r="A118" s="1"/>
      <c r="B118" s="40"/>
      <c r="C118" s="40"/>
      <c r="D118" s="40"/>
      <c r="E118" s="40"/>
      <c r="F118" s="41"/>
      <c r="G118" s="41"/>
      <c r="H118" s="41"/>
      <c r="I118" s="41"/>
      <c r="J118" s="41"/>
      <c r="K118" s="41"/>
      <c r="L118" s="38"/>
      <c r="M118" s="5"/>
      <c r="N118" s="5"/>
      <c r="O118" s="12"/>
    </row>
    <row r="119" spans="1:15" ht="19.5" customHeight="1" x14ac:dyDescent="0.25">
      <c r="A119" s="1"/>
      <c r="B119" s="40"/>
      <c r="C119" s="40"/>
      <c r="D119" s="40"/>
      <c r="E119" s="40"/>
      <c r="F119" s="41"/>
      <c r="G119" s="41"/>
      <c r="H119" s="41"/>
      <c r="I119" s="41"/>
      <c r="J119" s="41"/>
      <c r="K119" s="41"/>
      <c r="L119" s="38"/>
      <c r="M119" s="5"/>
      <c r="N119" s="5"/>
      <c r="O119" s="12"/>
    </row>
    <row r="120" spans="1:15" ht="19.5" customHeight="1" x14ac:dyDescent="0.25">
      <c r="A120" s="1"/>
      <c r="B120" s="40"/>
      <c r="C120" s="40"/>
      <c r="D120" s="40"/>
      <c r="E120" s="40"/>
      <c r="F120" s="41"/>
      <c r="G120" s="41"/>
      <c r="H120" s="41"/>
      <c r="I120" s="41"/>
      <c r="J120" s="41"/>
      <c r="K120" s="41"/>
      <c r="L120" s="38"/>
      <c r="M120" s="5"/>
      <c r="N120" s="5"/>
      <c r="O120" s="12"/>
    </row>
    <row r="121" spans="1:15" ht="19.5" customHeight="1" x14ac:dyDescent="0.25">
      <c r="A121" s="1"/>
      <c r="B121" s="40"/>
      <c r="C121" s="40"/>
      <c r="D121" s="40"/>
      <c r="E121" s="40"/>
      <c r="F121" s="41"/>
      <c r="G121" s="41"/>
      <c r="H121" s="41"/>
      <c r="I121" s="41"/>
      <c r="J121" s="41"/>
      <c r="K121" s="41"/>
      <c r="L121" s="38"/>
      <c r="M121" s="5"/>
      <c r="N121" s="5"/>
      <c r="O121" s="12"/>
    </row>
    <row r="122" spans="1:15" ht="19.5" customHeight="1" x14ac:dyDescent="0.25">
      <c r="A122" s="1"/>
      <c r="B122" s="40"/>
      <c r="C122" s="40"/>
      <c r="D122" s="40"/>
      <c r="E122" s="40"/>
      <c r="F122" s="41"/>
      <c r="G122" s="41"/>
      <c r="H122" s="41"/>
      <c r="I122" s="41"/>
      <c r="J122" s="41"/>
      <c r="K122" s="41"/>
      <c r="L122" s="38"/>
      <c r="M122" s="5"/>
      <c r="N122" s="5"/>
      <c r="O122" s="12"/>
    </row>
    <row r="123" spans="1:15" ht="19.5" customHeight="1" x14ac:dyDescent="0.25">
      <c r="A123" s="1"/>
      <c r="B123" s="40"/>
      <c r="C123" s="40"/>
      <c r="D123" s="40"/>
      <c r="E123" s="40"/>
      <c r="F123" s="41"/>
      <c r="G123" s="41"/>
      <c r="H123" s="41"/>
      <c r="I123" s="41"/>
      <c r="J123" s="41"/>
      <c r="K123" s="41"/>
      <c r="L123" s="38"/>
      <c r="M123" s="5"/>
      <c r="N123" s="5"/>
      <c r="O123" s="12"/>
    </row>
    <row r="124" spans="1:15" ht="19.5" customHeight="1" x14ac:dyDescent="0.25">
      <c r="A124" s="1"/>
      <c r="B124" s="40"/>
      <c r="C124" s="40"/>
      <c r="D124" s="40"/>
      <c r="E124" s="40"/>
      <c r="F124" s="41"/>
      <c r="G124" s="41"/>
      <c r="H124" s="41"/>
      <c r="I124" s="41"/>
      <c r="J124" s="41"/>
      <c r="K124" s="41"/>
      <c r="L124" s="38"/>
      <c r="M124" s="5"/>
      <c r="N124" s="5"/>
      <c r="O124" s="12"/>
    </row>
    <row r="125" spans="1:15" ht="19.5" customHeight="1" x14ac:dyDescent="0.25">
      <c r="A125" s="1"/>
      <c r="B125" s="40"/>
      <c r="C125" s="40"/>
      <c r="D125" s="40"/>
      <c r="E125" s="40"/>
      <c r="F125" s="41"/>
      <c r="G125" s="41"/>
      <c r="H125" s="41"/>
      <c r="I125" s="41"/>
      <c r="J125" s="41"/>
      <c r="K125" s="41"/>
      <c r="L125" s="38"/>
      <c r="M125" s="5"/>
      <c r="N125" s="5"/>
      <c r="O125" s="12"/>
    </row>
    <row r="126" spans="1:15" ht="19.5" customHeight="1" x14ac:dyDescent="0.25">
      <c r="A126" s="1"/>
      <c r="B126" s="40"/>
      <c r="C126" s="40"/>
      <c r="D126" s="40"/>
      <c r="E126" s="40"/>
      <c r="F126" s="41"/>
      <c r="G126" s="41"/>
      <c r="H126" s="41"/>
      <c r="I126" s="41"/>
      <c r="J126" s="41"/>
      <c r="K126" s="41"/>
      <c r="L126" s="38"/>
      <c r="M126" s="5"/>
      <c r="N126" s="5"/>
      <c r="O126" s="12"/>
    </row>
    <row r="127" spans="1:15" ht="19.5" customHeight="1" x14ac:dyDescent="0.25">
      <c r="A127" s="1"/>
      <c r="B127" s="40"/>
      <c r="C127" s="40"/>
      <c r="D127" s="40"/>
      <c r="E127" s="40"/>
      <c r="F127" s="41"/>
      <c r="G127" s="41"/>
      <c r="H127" s="41"/>
      <c r="I127" s="41"/>
      <c r="J127" s="41"/>
      <c r="K127" s="41"/>
      <c r="L127" s="38"/>
      <c r="M127" s="5"/>
      <c r="N127" s="5"/>
      <c r="O127" s="12"/>
    </row>
    <row r="128" spans="1:15" ht="19.5" customHeight="1" x14ac:dyDescent="0.25">
      <c r="A128" s="1"/>
      <c r="B128" s="40"/>
      <c r="C128" s="40"/>
      <c r="D128" s="40"/>
      <c r="E128" s="40"/>
      <c r="F128" s="41"/>
      <c r="G128" s="41"/>
      <c r="H128" s="41"/>
      <c r="I128" s="41"/>
      <c r="J128" s="41"/>
      <c r="K128" s="41"/>
      <c r="L128" s="38"/>
      <c r="M128" s="5"/>
      <c r="N128" s="5"/>
      <c r="O128" s="12"/>
    </row>
    <row r="129" spans="1:15" ht="19.5" customHeight="1" x14ac:dyDescent="0.25">
      <c r="A129" s="1"/>
      <c r="B129" s="40"/>
      <c r="C129" s="40"/>
      <c r="D129" s="40"/>
      <c r="E129" s="40"/>
      <c r="F129" s="41"/>
      <c r="G129" s="41"/>
      <c r="H129" s="41"/>
      <c r="I129" s="41"/>
      <c r="J129" s="41"/>
      <c r="K129" s="41"/>
      <c r="L129" s="38"/>
      <c r="M129" s="5"/>
      <c r="N129" s="5"/>
      <c r="O129" s="12"/>
    </row>
    <row r="130" spans="1:15" ht="19.5" customHeight="1" x14ac:dyDescent="0.25">
      <c r="A130" s="1"/>
      <c r="B130" s="40"/>
      <c r="C130" s="40"/>
      <c r="D130" s="40"/>
      <c r="E130" s="40"/>
      <c r="F130" s="41"/>
      <c r="G130" s="41"/>
      <c r="H130" s="41"/>
      <c r="I130" s="41"/>
      <c r="J130" s="41"/>
      <c r="K130" s="41"/>
      <c r="L130" s="38"/>
      <c r="M130" s="5"/>
      <c r="N130" s="5"/>
      <c r="O130" s="12"/>
    </row>
    <row r="131" spans="1:15" ht="19.5" customHeight="1" x14ac:dyDescent="0.25">
      <c r="A131" s="1"/>
      <c r="B131" s="40"/>
      <c r="C131" s="40"/>
      <c r="D131" s="40"/>
      <c r="E131" s="40"/>
      <c r="F131" s="41"/>
      <c r="G131" s="41"/>
      <c r="H131" s="41"/>
      <c r="I131" s="41"/>
      <c r="J131" s="41"/>
      <c r="K131" s="41"/>
      <c r="L131" s="38"/>
      <c r="M131" s="5"/>
      <c r="N131" s="5"/>
      <c r="O131" s="12"/>
    </row>
    <row r="132" spans="1:15" ht="19.5" customHeight="1" x14ac:dyDescent="0.25">
      <c r="A132" s="1"/>
      <c r="B132" s="40"/>
      <c r="C132" s="40"/>
      <c r="D132" s="40"/>
      <c r="E132" s="40"/>
      <c r="F132" s="41"/>
      <c r="G132" s="41"/>
      <c r="H132" s="41"/>
      <c r="I132" s="41"/>
      <c r="J132" s="41"/>
      <c r="K132" s="41"/>
      <c r="L132" s="38"/>
      <c r="M132" s="5"/>
      <c r="N132" s="5"/>
      <c r="O132" s="12"/>
    </row>
    <row r="133" spans="1:15" ht="19.5" customHeight="1" x14ac:dyDescent="0.25">
      <c r="A133" s="1"/>
      <c r="B133" s="40"/>
      <c r="C133" s="40"/>
      <c r="D133" s="40"/>
      <c r="E133" s="40"/>
      <c r="F133" s="41"/>
      <c r="G133" s="41"/>
      <c r="H133" s="41"/>
      <c r="I133" s="41"/>
      <c r="J133" s="41"/>
      <c r="K133" s="41"/>
      <c r="L133" s="38"/>
      <c r="M133" s="5"/>
      <c r="N133" s="5"/>
      <c r="O133" s="12"/>
    </row>
    <row r="134" spans="1:15" ht="19.5" customHeight="1" x14ac:dyDescent="0.25">
      <c r="A134" s="1"/>
      <c r="B134" s="40"/>
      <c r="C134" s="40"/>
      <c r="D134" s="40"/>
      <c r="E134" s="40"/>
      <c r="F134" s="41"/>
      <c r="G134" s="41"/>
      <c r="H134" s="41"/>
      <c r="I134" s="41"/>
      <c r="J134" s="41"/>
      <c r="K134" s="41"/>
      <c r="L134" s="38"/>
      <c r="M134" s="5"/>
      <c r="N134" s="5"/>
      <c r="O134" s="12"/>
    </row>
    <row r="135" spans="1:15" ht="19.5" customHeight="1" x14ac:dyDescent="0.25">
      <c r="A135" s="1"/>
      <c r="B135" s="40"/>
      <c r="C135" s="40"/>
      <c r="D135" s="40"/>
      <c r="E135" s="40"/>
      <c r="F135" s="41"/>
      <c r="G135" s="41"/>
      <c r="H135" s="41"/>
      <c r="I135" s="41"/>
      <c r="J135" s="41"/>
      <c r="K135" s="41"/>
      <c r="L135" s="38"/>
      <c r="M135" s="5"/>
      <c r="N135" s="5"/>
      <c r="O135" s="12"/>
    </row>
    <row r="136" spans="1:15" ht="19.5" customHeight="1" x14ac:dyDescent="0.25">
      <c r="A136" s="1"/>
      <c r="B136" s="40"/>
      <c r="C136" s="40"/>
      <c r="D136" s="40"/>
      <c r="E136" s="40"/>
      <c r="F136" s="41"/>
      <c r="G136" s="41"/>
      <c r="H136" s="41"/>
      <c r="I136" s="41"/>
      <c r="J136" s="41"/>
      <c r="K136" s="41"/>
      <c r="L136" s="38"/>
      <c r="M136" s="5"/>
      <c r="N136" s="5"/>
      <c r="O136" s="12"/>
    </row>
    <row r="137" spans="1:15" ht="21" customHeight="1" x14ac:dyDescent="0.25">
      <c r="A137" s="1"/>
      <c r="B137" s="40"/>
      <c r="C137" s="40"/>
      <c r="D137" s="40"/>
      <c r="E137" s="40"/>
      <c r="F137" s="41"/>
      <c r="G137" s="41"/>
      <c r="H137" s="41"/>
      <c r="I137" s="41"/>
      <c r="J137" s="41"/>
      <c r="K137" s="41"/>
      <c r="L137" s="38"/>
      <c r="M137" s="5"/>
      <c r="N137" s="5"/>
      <c r="O137" s="12"/>
    </row>
    <row r="138" spans="1:15" ht="11.25" customHeight="1" x14ac:dyDescent="0.25">
      <c r="A138" s="1"/>
      <c r="B138" s="2"/>
      <c r="C138" s="2"/>
      <c r="D138" s="2"/>
      <c r="E138" s="2"/>
      <c r="F138" s="86"/>
      <c r="G138" s="86"/>
      <c r="H138" s="86"/>
      <c r="I138" s="86"/>
      <c r="J138" s="86"/>
      <c r="K138" s="86"/>
      <c r="L138" s="38"/>
      <c r="M138" s="5"/>
      <c r="N138" s="5"/>
      <c r="O138" s="12"/>
    </row>
    <row r="139" spans="1:15" x14ac:dyDescent="0.25">
      <c r="A139" s="1"/>
      <c r="B139" s="1"/>
      <c r="C139" s="1"/>
      <c r="D139" s="1"/>
      <c r="E139" s="1"/>
      <c r="F139" s="1"/>
      <c r="G139" s="1"/>
      <c r="H139" s="1"/>
      <c r="I139" s="1"/>
      <c r="J139" s="1"/>
      <c r="K139" s="1"/>
      <c r="L139" s="3"/>
    </row>
  </sheetData>
  <sheetProtection algorithmName="SHA-512" hashValue="/chD0GWRpS4Yz9XZqYYBQyAuBnTmk8twDAmz/6lOitABPHs8n1u/LA85uxdh6wze4BkYu5vGqsoRyB10TP1FyQ==" saltValue="IwOQtMCWs/SYgYzzUOFJww==" spinCount="100000" sheet="1" selectLockedCells="1"/>
  <mergeCells count="73">
    <mergeCell ref="B83:K83"/>
    <mergeCell ref="D71:F71"/>
    <mergeCell ref="D73:G73"/>
    <mergeCell ref="D75:G75"/>
    <mergeCell ref="B79:K79"/>
    <mergeCell ref="M79:N79"/>
    <mergeCell ref="J80:K80"/>
    <mergeCell ref="E60:J60"/>
    <mergeCell ref="E61:J61"/>
    <mergeCell ref="D66:F66"/>
    <mergeCell ref="D67:F67"/>
    <mergeCell ref="G67:J67"/>
    <mergeCell ref="D68:F68"/>
    <mergeCell ref="G68:J68"/>
    <mergeCell ref="M66:P67"/>
    <mergeCell ref="M59:P60"/>
    <mergeCell ref="D19:E19"/>
    <mergeCell ref="E35:F35"/>
    <mergeCell ref="I35:J35"/>
    <mergeCell ref="E36:F36"/>
    <mergeCell ref="I36:J36"/>
    <mergeCell ref="F16:H16"/>
    <mergeCell ref="E34:F34"/>
    <mergeCell ref="I34:J34"/>
    <mergeCell ref="D18:E18"/>
    <mergeCell ref="G18:H18"/>
    <mergeCell ref="J18:K18"/>
    <mergeCell ref="D21:E21"/>
    <mergeCell ref="G21:H21"/>
    <mergeCell ref="H24:I24"/>
    <mergeCell ref="H26:I26"/>
    <mergeCell ref="D29:E29"/>
    <mergeCell ref="G19:H19"/>
    <mergeCell ref="J19:K19"/>
    <mergeCell ref="D20:E20"/>
    <mergeCell ref="G20:H20"/>
    <mergeCell ref="J20:K20"/>
    <mergeCell ref="D10:E10"/>
    <mergeCell ref="F10:G10"/>
    <mergeCell ref="D12:E12"/>
    <mergeCell ref="F12:G12"/>
    <mergeCell ref="D13:E13"/>
    <mergeCell ref="F13:G13"/>
    <mergeCell ref="D5:E5"/>
    <mergeCell ref="F5:G5"/>
    <mergeCell ref="D6:E6"/>
    <mergeCell ref="F6:G6"/>
    <mergeCell ref="D7:G7"/>
    <mergeCell ref="M3:O3"/>
    <mergeCell ref="M4:O4"/>
    <mergeCell ref="M5:O5"/>
    <mergeCell ref="M18:P22"/>
    <mergeCell ref="I16:K16"/>
    <mergeCell ref="M31:P31"/>
    <mergeCell ref="M40:P40"/>
    <mergeCell ref="M47:P47"/>
    <mergeCell ref="E52:F52"/>
    <mergeCell ref="G52:J52"/>
    <mergeCell ref="G45:J45"/>
    <mergeCell ref="E50:F50"/>
    <mergeCell ref="G50:J50"/>
    <mergeCell ref="E51:F51"/>
    <mergeCell ref="G51:J51"/>
    <mergeCell ref="M53:P54"/>
    <mergeCell ref="E37:F37"/>
    <mergeCell ref="I37:J37"/>
    <mergeCell ref="E38:F38"/>
    <mergeCell ref="I38:J38"/>
    <mergeCell ref="E43:F43"/>
    <mergeCell ref="G43:J43"/>
    <mergeCell ref="E44:F44"/>
    <mergeCell ref="G44:J44"/>
    <mergeCell ref="E45:F45"/>
  </mergeCells>
  <dataValidations count="21">
    <dataValidation type="list" showInputMessage="1" showErrorMessage="1" sqref="D7:G7" xr:uid="{00000000-0002-0000-0200-000000000000}">
      <formula1>"Bauabschnitt 1 / Anlageteil  1,Bauabschnitt 2 / Anlageteil  2,Bauabschnitt 3 / Anlageteil  3,Bauabschnitt 4 / Anlageteil  4,Bauabschnitt 5 / Anlageteil  5,Bauabschnitt 6 / Anlageteil  6,Bauabschnitt 7 / Anlageteil  7,Bauabschnitt 8 / Anlageteil  8 "</formula1>
    </dataValidation>
    <dataValidation type="list" showInputMessage="1" showErrorMessage="1" sqref="I75 K75" xr:uid="{00000000-0002-0000-0200-000001000000}">
      <formula1>"Z0 (NEU), Z1 (DECK), Z2 (BELx), Z3 (DECK), Z4 (ERNEU), ausserhalb Zyklus"</formula1>
    </dataValidation>
    <dataValidation type="list" showInputMessage="1" showErrorMessage="1" sqref="I73 K73" xr:uid="{00000000-0002-0000-0200-000002000000}">
      <formula1>"Z0 (NEU), Z1 (DECK), Z2 (BELx), Z3 (DECK), Z3 (BINDER), Z4 (ERNEU), ausserhalb Zyklus"</formula1>
    </dataValidation>
    <dataValidation type="list" allowBlank="1" showInputMessage="1" showErrorMessage="1" sqref="E60:J61" xr:uid="{00000000-0002-0000-0200-000003000000}">
      <formula1>$AJ$2:$AJ$13</formula1>
    </dataValidation>
    <dataValidation type="list" allowBlank="1" showInputMessage="1" sqref="D20:E20" xr:uid="{00000000-0002-0000-0200-000004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H26:I26 D26 F26" xr:uid="{00000000-0002-0000-0200-000005000000}">
      <formula1>"Ja,Teilweise,Nein"</formula1>
    </dataValidation>
    <dataValidation type="list" showInputMessage="1" sqref="D60:D61 D68:F68" xr:uid="{00000000-0002-0000-0200-000006000000}">
      <formula1>" Keine Massnahme, Reparatur/Erhaltung, Erneuerung, Neubau"</formula1>
    </dataValidation>
    <dataValidation type="list" allowBlank="1" showInputMessage="1" sqref="I37:J38" xr:uid="{00000000-0002-0000-0200-000007000000}">
      <formula1>"B 50/70, B 70/100, PmB 10/40-70 (CH-E), PmB 25/55-65 (CH-E), PmB 45/80-65 (CH-E), Spez NV"</formula1>
    </dataValidation>
    <dataValidation type="list" showErrorMessage="1" errorTitle="Typ: nur L, N, S oder H" error="Typ: nur L, N, S oder H möglich!" sqref="H34:H38" xr:uid="{00000000-0002-0000-0200-000008000000}">
      <formula1>"L,N,S,H"</formula1>
    </dataValidation>
    <dataValidation type="list" showInputMessage="1" sqref="K60:K61 K67:K68" xr:uid="{00000000-0002-0000-0200-000009000000}">
      <formula1>"100,75,50,25,"</formula1>
    </dataValidation>
    <dataValidation type="list" showInputMessage="1" sqref="D67" xr:uid="{00000000-0002-0000-0200-00000A000000}">
      <formula1>"Keine Massnahme,Erneuerung Abdeckung,Erneuerung Kragen &amp; Abdeckung,Neubau"</formula1>
    </dataValidation>
    <dataValidation type="list" showInputMessage="1" sqref="D36:D38" xr:uid="{00000000-0002-0000-0200-00000B000000}">
      <formula1>"Erneuerung,Teilerneuerung,Neubau, "</formula1>
    </dataValidation>
    <dataValidation type="list" showInputMessage="1" sqref="D35" xr:uid="{00000000-0002-0000-0200-00000C000000}">
      <formula1>"Hocheinbau,Erneuerung,Teilerneuerung,Neubau, "</formula1>
    </dataValidation>
    <dataValidation type="list" showInputMessage="1" sqref="D50:D52 D43:D45" xr:uid="{00000000-0002-0000-0200-00000D000000}">
      <formula1>"Erneuerung, Teilerneuerung, Randverstärkung, Neubau,"</formula1>
    </dataValidation>
    <dataValidation type="list" showInputMessage="1" sqref="D34" xr:uid="{00000000-0002-0000-0200-00000E000000}">
      <formula1>"Hocheinbau,Überzug,Erneuerung,Neubau, "</formula1>
    </dataValidation>
    <dataValidation type="list" showInputMessage="1" sqref="I67:J67 I50:J50 I43:J43" xr:uid="{00000000-0002-0000-0200-00000F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66" xr:uid="{00000000-0002-0000-0200-000010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D59" xr:uid="{00000000-0002-0000-0200-000011000000}">
      <formula1>" keine, rechts &amp; links, nur rechts, nur links,"</formula1>
    </dataValidation>
    <dataValidation type="list" allowBlank="1" showInputMessage="1" sqref="I52:J52 I45:J45" xr:uid="{00000000-0002-0000-0200-000012000000}">
      <formula1>"AC F 22,AC T 22 N,AC T 22 S,AC T 22 H,AC B 22 H,AC EME 22 C1,'  "</formula1>
    </dataValidation>
    <dataValidation type="list" allowBlank="1" showInputMessage="1" sqref="I68:J68 I51:J51 I44:J44" xr:uid="{00000000-0002-0000-0200-000013000000}">
      <formula1>"AC T 22 N,AC T 22 S,AC T 22 H,AC B 22 H,AC EME 22 C1,'  "</formula1>
    </dataValidation>
    <dataValidation type="list" showInputMessage="1" showErrorMessage="1" sqref="D73 D75" xr:uid="{00000000-0002-0000-0200-000014000000}">
      <formula1>"Oberflächenbehandlung, Deckschichterneuerung, Belagserneuerung, Verstärkung (Ränder), Verstärkung (Oberbau), Gesamterneuerung, Neubau"</formula1>
    </dataValidation>
  </dataValidations>
  <pageMargins left="0.39370078740157483" right="0.19685039370078741" top="0.78740157480314965" bottom="0.59055118110236227" header="0.31496062992125984" footer="0.31496062992125984"/>
  <pageSetup paperSize="9" scale="66" fitToHeight="2" orientation="portrait" r:id="rId1"/>
  <headerFooter>
    <oddHeader>&amp;L&amp;G</oddHeader>
    <oddFooter xml:space="preserve">&amp;L&amp;"Arial,Standard"&amp;6 023.00.01&amp;R
&amp;"Arial,Standard"&amp;6Seite &amp;P von &amp;N     </oddFooter>
  </headerFooter>
  <legacyDrawingHF r:id="rId2"/>
  <extLst>
    <ext xmlns:x14="http://schemas.microsoft.com/office/spreadsheetml/2009/9/main" uri="{CCE6A557-97BC-4b89-ADB6-D9C93CAAB3DF}">
      <x14:dataValidations xmlns:xm="http://schemas.microsoft.com/office/excel/2006/main" count="6">
        <x14:dataValidation type="list" xr:uid="{00000000-0002-0000-0200-000015000000}">
          <x14:formula1>
            <xm:f>DropDownListen!$A$4:$A$23</xm:f>
          </x14:formula1>
          <xm:sqref>E34:F34</xm:sqref>
        </x14:dataValidation>
        <x14:dataValidation type="list" xr:uid="{00000000-0002-0000-0200-000016000000}">
          <x14:formula1>
            <xm:f>DropDownListen!$B$4:$B$13</xm:f>
          </x14:formula1>
          <xm:sqref>E35:F35</xm:sqref>
        </x14:dataValidation>
        <x14:dataValidation type="list" xr:uid="{00000000-0002-0000-0200-000017000000}">
          <x14:formula1>
            <xm:f>DropDownListen!$C$4:$C$10</xm:f>
          </x14:formula1>
          <xm:sqref>E36:F38</xm:sqref>
        </x14:dataValidation>
        <x14:dataValidation type="list" showInputMessage="1" xr:uid="{00000000-0002-0000-0200-000018000000}">
          <x14:formula1>
            <xm:f>DropDownListen!$A$27:$A$39</xm:f>
          </x14:formula1>
          <xm:sqref>I34:J36</xm:sqref>
        </x14:dataValidation>
        <x14:dataValidation type="list" xr:uid="{00000000-0002-0000-0200-000019000000}">
          <x14:formula1>
            <xm:f>DropDownListen!$D$4:$D$6</xm:f>
          </x14:formula1>
          <xm:sqref>E43:F45</xm:sqref>
        </x14:dataValidation>
        <x14:dataValidation type="list" xr:uid="{00000000-0002-0000-0200-00001A000000}">
          <x14:formula1>
            <xm:f>DropDownListen!$D$7:$D$10</xm:f>
          </x14:formula1>
          <xm:sqref>E50:F52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J139"/>
  <sheetViews>
    <sheetView zoomScaleNormal="100" workbookViewId="0">
      <selection activeCell="D19" sqref="D19:E19"/>
    </sheetView>
  </sheetViews>
  <sheetFormatPr baseColWidth="10" defaultColWidth="11.42578125" defaultRowHeight="14.25" x14ac:dyDescent="0.25"/>
  <cols>
    <col min="1" max="1" width="1.7109375" style="6" customWidth="1"/>
    <col min="2" max="2" width="32.85546875" style="42" customWidth="1"/>
    <col min="3" max="3" width="0.85546875" style="42" customWidth="1"/>
    <col min="4" max="4" width="18.42578125" style="42" customWidth="1"/>
    <col min="5" max="5" width="12.7109375" style="42" customWidth="1"/>
    <col min="6" max="6" width="18.28515625" style="22" customWidth="1"/>
    <col min="7" max="7" width="9.42578125" style="22" customWidth="1"/>
    <col min="8" max="8" width="6.28515625" style="22" customWidth="1"/>
    <col min="9" max="9" width="20" style="22" customWidth="1"/>
    <col min="10" max="10" width="6" style="22" customWidth="1"/>
    <col min="11" max="11" width="16.42578125" style="22" customWidth="1"/>
    <col min="12" max="12" width="2.140625" style="42" customWidth="1"/>
    <col min="13" max="13" width="25.7109375" style="6" customWidth="1"/>
    <col min="14" max="14" width="12.28515625" style="6" bestFit="1" customWidth="1"/>
    <col min="15" max="15" width="16.7109375" style="6" bestFit="1" customWidth="1"/>
    <col min="16" max="16" width="20.140625" style="6" bestFit="1" customWidth="1"/>
    <col min="17" max="32" width="11.42578125" style="6"/>
    <col min="33" max="33" width="51" style="6" customWidth="1"/>
    <col min="34" max="35" width="11.42578125" style="6"/>
    <col min="36" max="36" width="68.28515625" style="6" customWidth="1"/>
    <col min="37" max="16384" width="11.42578125" style="6"/>
  </cols>
  <sheetData>
    <row r="1" spans="1:36" ht="10.5" customHeight="1" x14ac:dyDescent="0.25">
      <c r="A1" s="1"/>
      <c r="B1" s="2"/>
      <c r="C1" s="2"/>
      <c r="D1" s="2"/>
      <c r="E1" s="2"/>
      <c r="F1" s="86"/>
      <c r="G1" s="86"/>
      <c r="H1" s="86"/>
      <c r="I1" s="86"/>
      <c r="J1" s="86"/>
      <c r="K1" s="86"/>
      <c r="L1" s="3"/>
      <c r="M1" s="116"/>
      <c r="N1" s="117"/>
      <c r="O1" s="117"/>
      <c r="P1" s="97"/>
    </row>
    <row r="2" spans="1:36" ht="33" x14ac:dyDescent="0.25">
      <c r="A2" s="1"/>
      <c r="B2" s="69" t="s">
        <v>0</v>
      </c>
      <c r="C2" s="2"/>
      <c r="D2" s="2"/>
      <c r="E2" s="2"/>
      <c r="F2" s="86"/>
      <c r="G2" s="86"/>
      <c r="H2" s="86"/>
      <c r="I2" s="86"/>
      <c r="J2" s="86"/>
      <c r="K2" s="86"/>
      <c r="L2" s="3"/>
      <c r="M2" s="118" t="s">
        <v>1</v>
      </c>
      <c r="N2" s="117"/>
      <c r="O2" s="117"/>
      <c r="P2" s="97"/>
      <c r="AJ2" s="6" t="s">
        <v>164</v>
      </c>
    </row>
    <row r="3" spans="1:36" s="11" customFormat="1" ht="21" customHeight="1" x14ac:dyDescent="0.2">
      <c r="A3" s="7"/>
      <c r="B3" s="169" t="s">
        <v>156</v>
      </c>
      <c r="C3" s="8"/>
      <c r="D3" s="8"/>
      <c r="E3" s="8"/>
      <c r="F3" s="9"/>
      <c r="G3" s="9"/>
      <c r="H3" s="9"/>
      <c r="I3" s="9"/>
      <c r="J3" s="9"/>
      <c r="K3" s="9"/>
      <c r="L3" s="10"/>
      <c r="M3" s="213" t="s">
        <v>3</v>
      </c>
      <c r="N3" s="213"/>
      <c r="O3" s="213"/>
      <c r="P3" s="120"/>
      <c r="AJ3" s="6" t="s">
        <v>2</v>
      </c>
    </row>
    <row r="4" spans="1:36" ht="21.75" customHeight="1" x14ac:dyDescent="0.25">
      <c r="A4" s="1"/>
      <c r="B4" s="2"/>
      <c r="C4" s="2"/>
      <c r="D4" s="2"/>
      <c r="E4" s="2"/>
      <c r="F4" s="86"/>
      <c r="G4" s="86"/>
      <c r="H4" s="86"/>
      <c r="I4" s="86"/>
      <c r="J4" s="86"/>
      <c r="K4" s="86"/>
      <c r="L4" s="3"/>
      <c r="M4" s="212" t="s">
        <v>5</v>
      </c>
      <c r="N4" s="212"/>
      <c r="O4" s="212"/>
      <c r="P4" s="97"/>
      <c r="AJ4" s="6" t="s">
        <v>4</v>
      </c>
    </row>
    <row r="5" spans="1:36" ht="21" customHeight="1" x14ac:dyDescent="0.25">
      <c r="A5" s="1"/>
      <c r="B5" s="5"/>
      <c r="C5" s="70"/>
      <c r="D5" s="302" t="s">
        <v>7</v>
      </c>
      <c r="E5" s="302"/>
      <c r="F5" s="303" t="s">
        <v>8</v>
      </c>
      <c r="G5" s="303"/>
      <c r="H5" s="45"/>
      <c r="I5" s="86"/>
      <c r="J5" s="86"/>
      <c r="K5" s="86"/>
      <c r="L5" s="3"/>
      <c r="M5" s="211" t="s">
        <v>9</v>
      </c>
      <c r="N5" s="211"/>
      <c r="O5" s="211"/>
      <c r="P5" s="123"/>
      <c r="AJ5" s="6" t="s">
        <v>6</v>
      </c>
    </row>
    <row r="6" spans="1:36" ht="21" customHeight="1" x14ac:dyDescent="0.25">
      <c r="A6" s="1"/>
      <c r="B6" s="71" t="s">
        <v>11</v>
      </c>
      <c r="C6" s="4"/>
      <c r="D6" s="273" t="str">
        <f>IF(ISBLANK('Bauabschnitt 1'!D6:E6),"",'Bauabschnitt 1'!D6:E6)</f>
        <v/>
      </c>
      <c r="E6" s="274"/>
      <c r="F6" s="275" t="str">
        <f>IF(ISBLANK('Bauabschnitt 1'!F6:G6),"",'Bauabschnitt 1'!F6:G6)</f>
        <v/>
      </c>
      <c r="G6" s="275"/>
      <c r="H6" s="86"/>
      <c r="I6" s="86"/>
      <c r="J6" s="86"/>
      <c r="K6" s="86"/>
      <c r="L6" s="3"/>
      <c r="M6" s="117"/>
      <c r="N6" s="117"/>
      <c r="O6" s="117"/>
      <c r="P6" s="123"/>
      <c r="AJ6" s="6" t="s">
        <v>10</v>
      </c>
    </row>
    <row r="7" spans="1:36" ht="21" customHeight="1" x14ac:dyDescent="0.25">
      <c r="A7" s="1"/>
      <c r="B7" s="5"/>
      <c r="C7" s="5"/>
      <c r="D7" s="276" t="s">
        <v>92</v>
      </c>
      <c r="E7" s="277"/>
      <c r="F7" s="277"/>
      <c r="G7" s="278"/>
      <c r="H7" s="86"/>
      <c r="I7" s="86"/>
      <c r="J7" s="86"/>
      <c r="K7" s="86"/>
      <c r="L7" s="3"/>
      <c r="M7" s="125"/>
      <c r="N7" s="123"/>
      <c r="O7" s="123"/>
      <c r="P7" s="123"/>
      <c r="AJ7" s="6" t="s">
        <v>12</v>
      </c>
    </row>
    <row r="8" spans="1:36" ht="12.75" customHeight="1" x14ac:dyDescent="0.25">
      <c r="A8" s="1"/>
      <c r="B8" s="2"/>
      <c r="C8" s="13"/>
      <c r="D8" s="2"/>
      <c r="E8" s="2"/>
      <c r="F8" s="2"/>
      <c r="G8" s="2"/>
      <c r="H8" s="2"/>
      <c r="I8" s="86"/>
      <c r="J8" s="86"/>
      <c r="K8" s="86"/>
      <c r="L8" s="14"/>
      <c r="M8" s="125"/>
      <c r="N8" s="123"/>
      <c r="O8" s="123"/>
      <c r="P8" s="123"/>
      <c r="AJ8" s="6" t="s">
        <v>14</v>
      </c>
    </row>
    <row r="9" spans="1:36" ht="12" customHeight="1" x14ac:dyDescent="0.25">
      <c r="A9" s="1"/>
      <c r="B9" s="2"/>
      <c r="C9" s="13"/>
      <c r="D9" s="13"/>
      <c r="E9" s="13"/>
      <c r="F9" s="85"/>
      <c r="G9" s="85"/>
      <c r="H9" s="85"/>
      <c r="I9" s="85"/>
      <c r="J9" s="85"/>
      <c r="K9" s="85"/>
      <c r="L9" s="14"/>
      <c r="M9" s="125"/>
      <c r="N9" s="123"/>
      <c r="O9" s="123"/>
      <c r="P9" s="123"/>
      <c r="AJ9" s="6" t="s">
        <v>15</v>
      </c>
    </row>
    <row r="10" spans="1:36" ht="19.5" customHeight="1" x14ac:dyDescent="0.25">
      <c r="A10" s="1"/>
      <c r="B10" s="71" t="s">
        <v>17</v>
      </c>
      <c r="C10" s="72"/>
      <c r="D10" s="269" t="s">
        <v>18</v>
      </c>
      <c r="E10" s="269"/>
      <c r="F10" s="269" t="s">
        <v>19</v>
      </c>
      <c r="G10" s="269"/>
      <c r="H10" s="81"/>
      <c r="I10" s="81"/>
      <c r="J10" s="81"/>
      <c r="K10" s="81"/>
      <c r="L10" s="14"/>
      <c r="M10" s="125"/>
      <c r="N10" s="123"/>
      <c r="O10" s="123"/>
      <c r="P10" s="123"/>
      <c r="AJ10" s="6" t="s">
        <v>16</v>
      </c>
    </row>
    <row r="11" spans="1:36" ht="6" customHeight="1" x14ac:dyDescent="0.25">
      <c r="A11" s="1"/>
      <c r="B11" s="2"/>
      <c r="C11" s="13"/>
      <c r="D11" s="13"/>
      <c r="E11" s="13"/>
      <c r="F11" s="85"/>
      <c r="G11" s="85"/>
      <c r="H11" s="85"/>
      <c r="I11" s="85"/>
      <c r="J11" s="85"/>
      <c r="K11" s="85"/>
      <c r="L11" s="14"/>
      <c r="M11" s="125"/>
      <c r="N11" s="123"/>
      <c r="O11" s="123"/>
      <c r="P11" s="123"/>
      <c r="AJ11" s="6" t="s">
        <v>20</v>
      </c>
    </row>
    <row r="12" spans="1:36" ht="19.5" customHeight="1" x14ac:dyDescent="0.25">
      <c r="A12" s="1"/>
      <c r="B12" s="2" t="s">
        <v>22</v>
      </c>
      <c r="C12" s="13"/>
      <c r="D12" s="279"/>
      <c r="E12" s="280"/>
      <c r="F12" s="281"/>
      <c r="G12" s="281"/>
      <c r="H12" s="85"/>
      <c r="I12" s="85"/>
      <c r="J12" s="85"/>
      <c r="K12" s="85"/>
      <c r="L12" s="14"/>
      <c r="M12" s="125"/>
      <c r="N12" s="123"/>
      <c r="O12" s="123"/>
      <c r="P12" s="123"/>
      <c r="AJ12" s="6" t="s">
        <v>21</v>
      </c>
    </row>
    <row r="13" spans="1:36" ht="19.5" customHeight="1" x14ac:dyDescent="0.25">
      <c r="A13" s="1"/>
      <c r="B13" s="2" t="s">
        <v>24</v>
      </c>
      <c r="C13" s="13"/>
      <c r="D13" s="279"/>
      <c r="E13" s="280"/>
      <c r="F13" s="281"/>
      <c r="G13" s="281"/>
      <c r="H13" s="85"/>
      <c r="I13" s="85"/>
      <c r="J13" s="85"/>
      <c r="K13" s="85"/>
      <c r="L13" s="14"/>
      <c r="M13" s="97"/>
      <c r="N13" s="123"/>
      <c r="O13" s="123"/>
      <c r="P13" s="123"/>
      <c r="AJ13" s="6" t="s">
        <v>23</v>
      </c>
    </row>
    <row r="14" spans="1:36" ht="7.5" customHeight="1" x14ac:dyDescent="0.25">
      <c r="A14" s="1"/>
      <c r="B14" s="2"/>
      <c r="C14" s="13"/>
      <c r="D14" s="13"/>
      <c r="E14" s="13"/>
      <c r="F14" s="85"/>
      <c r="G14" s="85"/>
      <c r="H14" s="85"/>
      <c r="I14" s="85"/>
      <c r="J14" s="85"/>
      <c r="K14" s="85"/>
      <c r="L14" s="14"/>
      <c r="M14" s="97"/>
      <c r="N14" s="97"/>
      <c r="O14" s="97"/>
      <c r="P14" s="123"/>
      <c r="AJ14" s="6" t="s">
        <v>25</v>
      </c>
    </row>
    <row r="15" spans="1:36" ht="7.5" customHeight="1" x14ac:dyDescent="0.25">
      <c r="A15" s="1"/>
      <c r="B15" s="2"/>
      <c r="C15" s="13"/>
      <c r="D15" s="13"/>
      <c r="E15" s="13"/>
      <c r="F15" s="85"/>
      <c r="G15" s="85"/>
      <c r="H15" s="85"/>
      <c r="I15" s="85"/>
      <c r="J15" s="85"/>
      <c r="K15" s="85"/>
      <c r="L15" s="14"/>
      <c r="M15" s="97"/>
      <c r="N15" s="97"/>
      <c r="O15" s="97"/>
      <c r="P15" s="123"/>
    </row>
    <row r="16" spans="1:36" ht="19.5" customHeight="1" x14ac:dyDescent="0.25">
      <c r="A16" s="1"/>
      <c r="B16" s="71" t="s">
        <v>26</v>
      </c>
      <c r="C16" s="72"/>
      <c r="D16" s="83"/>
      <c r="E16" s="81"/>
      <c r="F16" s="269"/>
      <c r="G16" s="269"/>
      <c r="H16" s="269"/>
      <c r="I16" s="269"/>
      <c r="J16" s="269"/>
      <c r="K16" s="269"/>
      <c r="L16" s="14"/>
      <c r="M16" s="130" t="s">
        <v>27</v>
      </c>
      <c r="N16" s="97"/>
      <c r="O16" s="97"/>
      <c r="P16" s="123"/>
    </row>
    <row r="17" spans="1:20" ht="6" customHeight="1" x14ac:dyDescent="0.25">
      <c r="A17" s="1"/>
      <c r="B17" s="2"/>
      <c r="C17" s="13"/>
      <c r="D17" s="13"/>
      <c r="E17" s="13"/>
      <c r="F17" s="85"/>
      <c r="G17" s="85"/>
      <c r="H17" s="85"/>
      <c r="I17" s="85"/>
      <c r="J17" s="85"/>
      <c r="K17" s="85"/>
      <c r="L17" s="14"/>
      <c r="M17" s="97"/>
      <c r="N17" s="97"/>
      <c r="O17" s="97"/>
      <c r="P17" s="123"/>
    </row>
    <row r="18" spans="1:20" ht="19.5" customHeight="1" x14ac:dyDescent="0.25">
      <c r="A18" s="1"/>
      <c r="B18" s="16" t="s">
        <v>28</v>
      </c>
      <c r="C18" s="17"/>
      <c r="D18" s="270" t="str">
        <f>IF(ISBLANK('Bauabschnitt 1'!D18:E18),"",'Bauabschnitt 1'!D18:E18)</f>
        <v/>
      </c>
      <c r="E18" s="270"/>
      <c r="F18" s="18" t="s">
        <v>29</v>
      </c>
      <c r="G18" s="282"/>
      <c r="H18" s="282"/>
      <c r="I18" s="194" t="s">
        <v>30</v>
      </c>
      <c r="J18" s="283"/>
      <c r="K18" s="283"/>
      <c r="L18" s="14"/>
      <c r="M18" s="222" t="s">
        <v>31</v>
      </c>
      <c r="N18" s="222"/>
      <c r="O18" s="222"/>
      <c r="P18" s="222"/>
    </row>
    <row r="19" spans="1:20" ht="19.5" customHeight="1" x14ac:dyDescent="0.25">
      <c r="A19" s="1"/>
      <c r="B19" s="16" t="s">
        <v>32</v>
      </c>
      <c r="C19" s="17"/>
      <c r="D19" s="270" t="str">
        <f>IF(ISBLANK('Bauabschnitt 1'!D19:E19),"",'Bauabschnitt 1'!D19:E19)</f>
        <v/>
      </c>
      <c r="E19" s="270"/>
      <c r="F19" s="18" t="s">
        <v>33</v>
      </c>
      <c r="G19" s="282"/>
      <c r="H19" s="282"/>
      <c r="I19" s="194" t="s">
        <v>30</v>
      </c>
      <c r="J19" s="283"/>
      <c r="K19" s="283"/>
      <c r="L19" s="14"/>
      <c r="M19" s="222"/>
      <c r="N19" s="222"/>
      <c r="O19" s="222"/>
      <c r="P19" s="222"/>
    </row>
    <row r="20" spans="1:20" ht="19.5" customHeight="1" x14ac:dyDescent="0.25">
      <c r="A20" s="1"/>
      <c r="B20" s="2" t="s">
        <v>34</v>
      </c>
      <c r="C20" s="13"/>
      <c r="D20" s="289"/>
      <c r="E20" s="289"/>
      <c r="F20" s="13" t="s">
        <v>35</v>
      </c>
      <c r="G20" s="236">
        <f>ABS(G19-G18)*1000</f>
        <v>0</v>
      </c>
      <c r="H20" s="236"/>
      <c r="I20" s="45" t="s">
        <v>36</v>
      </c>
      <c r="J20" s="290"/>
      <c r="K20" s="290"/>
      <c r="L20" s="14"/>
      <c r="M20" s="222"/>
      <c r="N20" s="222"/>
      <c r="O20" s="222"/>
      <c r="P20" s="222"/>
    </row>
    <row r="21" spans="1:20" ht="19.5" customHeight="1" x14ac:dyDescent="0.2">
      <c r="A21" s="1"/>
      <c r="B21" s="2" t="s">
        <v>154</v>
      </c>
      <c r="C21" s="13"/>
      <c r="D21" s="284"/>
      <c r="E21" s="285"/>
      <c r="F21" s="13" t="s">
        <v>155</v>
      </c>
      <c r="G21" s="230">
        <f>D21*MAX(G20,J20)</f>
        <v>0</v>
      </c>
      <c r="H21" s="230"/>
      <c r="I21" s="19" t="s">
        <v>37</v>
      </c>
      <c r="J21" s="86"/>
      <c r="K21" s="85"/>
      <c r="L21" s="14"/>
      <c r="M21" s="222"/>
      <c r="N21" s="222"/>
      <c r="O21" s="222"/>
      <c r="P21" s="222"/>
    </row>
    <row r="22" spans="1:20" ht="7.5" customHeight="1" x14ac:dyDescent="0.25">
      <c r="A22" s="1"/>
      <c r="B22" s="2"/>
      <c r="C22" s="13"/>
      <c r="D22" s="13"/>
      <c r="E22" s="13"/>
      <c r="F22" s="85"/>
      <c r="G22" s="85"/>
      <c r="H22" s="85"/>
      <c r="I22" s="85"/>
      <c r="J22" s="85"/>
      <c r="K22" s="85"/>
      <c r="L22" s="14"/>
      <c r="M22" s="222"/>
      <c r="N22" s="222"/>
      <c r="O22" s="222"/>
      <c r="P22" s="222"/>
    </row>
    <row r="23" spans="1:20" ht="7.5" customHeight="1" x14ac:dyDescent="0.25">
      <c r="A23" s="1"/>
      <c r="B23" s="2"/>
      <c r="C23" s="13"/>
      <c r="D23" s="13"/>
      <c r="E23" s="13"/>
      <c r="F23" s="85"/>
      <c r="G23" s="85"/>
      <c r="H23" s="85"/>
      <c r="I23" s="85"/>
      <c r="J23" s="85"/>
      <c r="K23" s="85"/>
      <c r="L23" s="14"/>
      <c r="M23" s="97"/>
      <c r="N23" s="97"/>
      <c r="O23" s="97"/>
      <c r="P23" s="123"/>
    </row>
    <row r="24" spans="1:20" ht="19.5" customHeight="1" x14ac:dyDescent="0.25">
      <c r="A24" s="1"/>
      <c r="B24" s="71" t="s">
        <v>38</v>
      </c>
      <c r="C24" s="72"/>
      <c r="D24" s="81" t="s">
        <v>39</v>
      </c>
      <c r="E24" s="81"/>
      <c r="F24" s="81" t="s">
        <v>40</v>
      </c>
      <c r="G24" s="81"/>
      <c r="H24" s="269" t="s">
        <v>41</v>
      </c>
      <c r="I24" s="269"/>
      <c r="J24" s="81"/>
      <c r="K24" s="81" t="s">
        <v>42</v>
      </c>
      <c r="L24" s="14"/>
      <c r="M24" s="97"/>
      <c r="N24" s="97"/>
      <c r="O24" s="97"/>
      <c r="P24" s="123"/>
    </row>
    <row r="25" spans="1:20" ht="6" customHeight="1" x14ac:dyDescent="0.25">
      <c r="A25" s="1"/>
      <c r="B25" s="2"/>
      <c r="C25" s="13"/>
      <c r="D25" s="13"/>
      <c r="E25" s="13"/>
      <c r="F25" s="13"/>
      <c r="G25" s="13"/>
      <c r="H25" s="13"/>
      <c r="I25" s="85"/>
      <c r="J25" s="85"/>
      <c r="K25" s="85"/>
      <c r="L25" s="14"/>
      <c r="M25" s="97"/>
      <c r="N25" s="97"/>
      <c r="O25" s="97"/>
      <c r="P25" s="123"/>
    </row>
    <row r="26" spans="1:20" ht="21" customHeight="1" x14ac:dyDescent="0.25">
      <c r="A26" s="1"/>
      <c r="B26" s="2"/>
      <c r="C26" s="13"/>
      <c r="D26" s="82"/>
      <c r="E26" s="13"/>
      <c r="F26" s="82"/>
      <c r="G26" s="13"/>
      <c r="H26" s="286"/>
      <c r="I26" s="286"/>
      <c r="J26" s="85"/>
      <c r="K26" s="73"/>
      <c r="L26" s="14"/>
      <c r="M26" s="126"/>
      <c r="N26" s="97"/>
      <c r="O26" s="97"/>
      <c r="P26" s="123"/>
    </row>
    <row r="27" spans="1:20" ht="12.75" customHeight="1" x14ac:dyDescent="0.25">
      <c r="A27" s="1"/>
      <c r="B27" s="2"/>
      <c r="C27" s="13"/>
      <c r="D27" s="195"/>
      <c r="E27" s="13"/>
      <c r="F27" s="195"/>
      <c r="G27" s="13"/>
      <c r="H27" s="195"/>
      <c r="I27" s="195"/>
      <c r="J27" s="192"/>
      <c r="K27" s="196"/>
      <c r="L27" s="14"/>
      <c r="M27" s="97"/>
      <c r="N27" s="97"/>
      <c r="O27" s="97"/>
      <c r="P27" s="123"/>
    </row>
    <row r="28" spans="1:20" ht="7.5" customHeight="1" x14ac:dyDescent="0.25">
      <c r="A28" s="1"/>
      <c r="B28" s="2"/>
      <c r="C28" s="13"/>
      <c r="D28" s="13"/>
      <c r="E28" s="13"/>
      <c r="F28" s="85"/>
      <c r="G28" s="85"/>
      <c r="H28" s="85"/>
      <c r="I28" s="85"/>
      <c r="J28" s="85"/>
      <c r="K28" s="85"/>
      <c r="L28" s="14"/>
      <c r="M28" s="97"/>
      <c r="N28" s="97"/>
      <c r="O28" s="97"/>
      <c r="P28" s="123"/>
    </row>
    <row r="29" spans="1:20" ht="21.75" customHeight="1" x14ac:dyDescent="0.25">
      <c r="A29" s="1"/>
      <c r="B29" s="71" t="s">
        <v>43</v>
      </c>
      <c r="C29" s="72"/>
      <c r="D29" s="287" t="s">
        <v>44</v>
      </c>
      <c r="E29" s="288"/>
      <c r="F29" s="74"/>
      <c r="G29" s="191"/>
      <c r="H29" s="191"/>
      <c r="I29" s="20"/>
      <c r="J29" s="20"/>
      <c r="K29" s="191"/>
      <c r="L29" s="14"/>
      <c r="M29" s="97"/>
      <c r="N29" s="97"/>
      <c r="O29" s="97"/>
      <c r="P29" s="123"/>
    </row>
    <row r="30" spans="1:20" ht="6" customHeight="1" x14ac:dyDescent="0.25">
      <c r="A30" s="1"/>
      <c r="B30" s="2"/>
      <c r="C30" s="13"/>
      <c r="D30" s="13"/>
      <c r="E30" s="13"/>
      <c r="F30" s="13"/>
      <c r="G30" s="192"/>
      <c r="H30" s="192"/>
      <c r="I30" s="21"/>
      <c r="J30" s="21"/>
      <c r="K30" s="192"/>
      <c r="L30" s="14"/>
      <c r="M30" s="97"/>
      <c r="N30" s="97"/>
      <c r="O30" s="97"/>
      <c r="P30" s="123"/>
    </row>
    <row r="31" spans="1:20" s="98" customFormat="1" ht="18.75" x14ac:dyDescent="0.25">
      <c r="A31" s="93"/>
      <c r="B31" s="94"/>
      <c r="C31" s="126"/>
      <c r="D31" s="126"/>
      <c r="E31" s="126"/>
      <c r="F31" s="128"/>
      <c r="G31" s="128"/>
      <c r="H31" s="128"/>
      <c r="I31" s="128"/>
      <c r="J31" s="128"/>
      <c r="K31" s="128"/>
      <c r="L31" s="127"/>
      <c r="M31" s="221" t="s">
        <v>202</v>
      </c>
      <c r="N31" s="221"/>
      <c r="O31" s="221"/>
      <c r="P31" s="221"/>
    </row>
    <row r="32" spans="1:20" s="98" customFormat="1" ht="21" customHeight="1" x14ac:dyDescent="0.25">
      <c r="A32" s="93"/>
      <c r="B32" s="139" t="s">
        <v>45</v>
      </c>
      <c r="C32" s="129"/>
      <c r="D32" s="189" t="s">
        <v>46</v>
      </c>
      <c r="E32" s="127" t="s">
        <v>47</v>
      </c>
      <c r="F32" s="127"/>
      <c r="G32" s="189" t="s">
        <v>48</v>
      </c>
      <c r="H32" s="189" t="s">
        <v>49</v>
      </c>
      <c r="I32" s="137" t="s">
        <v>50</v>
      </c>
      <c r="J32" s="137"/>
      <c r="K32" s="189" t="s">
        <v>51</v>
      </c>
      <c r="L32" s="127"/>
      <c r="M32" s="180" t="s">
        <v>203</v>
      </c>
      <c r="N32" s="181" t="s">
        <v>204</v>
      </c>
      <c r="O32" s="181" t="s">
        <v>205</v>
      </c>
      <c r="P32" s="181" t="s">
        <v>231</v>
      </c>
      <c r="T32" s="176"/>
    </row>
    <row r="33" spans="1:16" s="98" customFormat="1" ht="6" customHeight="1" x14ac:dyDescent="0.25">
      <c r="A33" s="93"/>
      <c r="B33" s="94"/>
      <c r="C33" s="126"/>
      <c r="D33" s="126"/>
      <c r="E33" s="126"/>
      <c r="F33" s="126"/>
      <c r="G33" s="128"/>
      <c r="H33" s="128"/>
      <c r="I33" s="138"/>
      <c r="J33" s="138"/>
      <c r="K33" s="128"/>
      <c r="L33" s="127"/>
      <c r="M33" s="97"/>
      <c r="N33" s="97"/>
      <c r="O33" s="97"/>
      <c r="P33" s="123"/>
    </row>
    <row r="34" spans="1:16" s="98" customFormat="1" ht="19.5" customHeight="1" x14ac:dyDescent="0.25">
      <c r="A34" s="93"/>
      <c r="B34" s="94" t="s">
        <v>52</v>
      </c>
      <c r="C34" s="126"/>
      <c r="D34" s="201"/>
      <c r="E34" s="216"/>
      <c r="F34" s="217"/>
      <c r="G34" s="202"/>
      <c r="H34" s="201"/>
      <c r="I34" s="223"/>
      <c r="J34" s="224"/>
      <c r="K34" s="203"/>
      <c r="L34" s="127"/>
      <c r="M34" s="204"/>
      <c r="N34" s="205"/>
      <c r="O34" s="205"/>
      <c r="P34" s="206"/>
    </row>
    <row r="35" spans="1:16" s="98" customFormat="1" ht="19.5" customHeight="1" x14ac:dyDescent="0.25">
      <c r="A35" s="93"/>
      <c r="B35" s="94" t="s">
        <v>53</v>
      </c>
      <c r="C35" s="126"/>
      <c r="D35" s="201"/>
      <c r="E35" s="216"/>
      <c r="F35" s="217"/>
      <c r="G35" s="202"/>
      <c r="H35" s="201"/>
      <c r="I35" s="223"/>
      <c r="J35" s="224"/>
      <c r="K35" s="203"/>
      <c r="L35" s="127"/>
      <c r="M35" s="204"/>
      <c r="N35" s="205"/>
      <c r="O35" s="205"/>
      <c r="P35" s="206"/>
    </row>
    <row r="36" spans="1:16" s="98" customFormat="1" ht="19.5" customHeight="1" x14ac:dyDescent="0.25">
      <c r="A36" s="93"/>
      <c r="B36" s="94" t="s">
        <v>54</v>
      </c>
      <c r="C36" s="126"/>
      <c r="D36" s="201"/>
      <c r="E36" s="216"/>
      <c r="F36" s="217"/>
      <c r="G36" s="202"/>
      <c r="H36" s="201"/>
      <c r="I36" s="223"/>
      <c r="J36" s="224"/>
      <c r="K36" s="203"/>
      <c r="L36" s="127"/>
      <c r="M36" s="204"/>
      <c r="N36" s="205"/>
      <c r="O36" s="205"/>
      <c r="P36" s="206"/>
    </row>
    <row r="37" spans="1:16" s="98" customFormat="1" ht="19.5" customHeight="1" x14ac:dyDescent="0.25">
      <c r="A37" s="93"/>
      <c r="B37" s="94" t="s">
        <v>55</v>
      </c>
      <c r="C37" s="126"/>
      <c r="D37" s="199"/>
      <c r="E37" s="216"/>
      <c r="F37" s="217"/>
      <c r="G37" s="202"/>
      <c r="H37" s="201"/>
      <c r="I37" s="223"/>
      <c r="J37" s="224"/>
      <c r="K37" s="203"/>
      <c r="L37" s="127"/>
      <c r="M37" s="204"/>
      <c r="N37" s="205"/>
      <c r="O37" s="205"/>
      <c r="P37" s="206"/>
    </row>
    <row r="38" spans="1:16" s="98" customFormat="1" ht="19.5" customHeight="1" x14ac:dyDescent="0.25">
      <c r="A38" s="93"/>
      <c r="B38" s="142" t="s">
        <v>56</v>
      </c>
      <c r="C38" s="126"/>
      <c r="D38" s="199"/>
      <c r="E38" s="216"/>
      <c r="F38" s="217"/>
      <c r="G38" s="202"/>
      <c r="H38" s="201"/>
      <c r="I38" s="223"/>
      <c r="J38" s="224"/>
      <c r="K38" s="203"/>
      <c r="L38" s="127"/>
      <c r="M38" s="204"/>
      <c r="N38" s="205"/>
      <c r="O38" s="205"/>
      <c r="P38" s="206"/>
    </row>
    <row r="39" spans="1:16" s="98" customFormat="1" ht="7.5" customHeight="1" x14ac:dyDescent="0.25">
      <c r="A39" s="93"/>
      <c r="B39" s="94"/>
      <c r="C39" s="126"/>
      <c r="D39" s="128"/>
      <c r="E39" s="128"/>
      <c r="F39" s="128"/>
      <c r="G39" s="128"/>
      <c r="H39" s="128"/>
      <c r="I39" s="128"/>
      <c r="J39" s="128"/>
      <c r="K39" s="128"/>
      <c r="L39" s="127"/>
      <c r="M39" s="97"/>
      <c r="N39" s="97"/>
      <c r="O39" s="97"/>
      <c r="P39" s="123"/>
    </row>
    <row r="40" spans="1:16" s="98" customFormat="1" ht="18.75" x14ac:dyDescent="0.25">
      <c r="A40" s="93"/>
      <c r="B40" s="94"/>
      <c r="C40" s="126"/>
      <c r="D40" s="128"/>
      <c r="E40" s="128"/>
      <c r="F40" s="128"/>
      <c r="G40" s="128"/>
      <c r="H40" s="128"/>
      <c r="I40" s="128"/>
      <c r="J40" s="128"/>
      <c r="K40" s="128"/>
      <c r="L40" s="127"/>
      <c r="M40" s="221" t="s">
        <v>202</v>
      </c>
      <c r="N40" s="221"/>
      <c r="O40" s="221"/>
      <c r="P40" s="221"/>
    </row>
    <row r="41" spans="1:16" s="98" customFormat="1" ht="19.5" customHeight="1" x14ac:dyDescent="0.25">
      <c r="A41" s="93"/>
      <c r="B41" s="124" t="s">
        <v>207</v>
      </c>
      <c r="C41" s="129"/>
      <c r="D41" s="189" t="s">
        <v>46</v>
      </c>
      <c r="E41" s="127" t="s">
        <v>57</v>
      </c>
      <c r="F41" s="127"/>
      <c r="G41" s="190" t="s">
        <v>58</v>
      </c>
      <c r="H41" s="189"/>
      <c r="I41" s="189"/>
      <c r="J41" s="189"/>
      <c r="K41" s="189" t="s">
        <v>51</v>
      </c>
      <c r="L41" s="127"/>
      <c r="M41" s="180" t="s">
        <v>203</v>
      </c>
      <c r="N41" s="181" t="s">
        <v>204</v>
      </c>
      <c r="O41" s="181" t="s">
        <v>205</v>
      </c>
      <c r="P41" s="181" t="s">
        <v>231</v>
      </c>
    </row>
    <row r="42" spans="1:16" s="98" customFormat="1" ht="6" customHeight="1" x14ac:dyDescent="0.25">
      <c r="A42" s="93"/>
      <c r="B42" s="94"/>
      <c r="C42" s="126"/>
      <c r="D42" s="128"/>
      <c r="E42" s="128"/>
      <c r="F42" s="128"/>
      <c r="G42" s="128"/>
      <c r="H42" s="128"/>
      <c r="I42" s="128"/>
      <c r="J42" s="128"/>
      <c r="K42" s="128"/>
      <c r="L42" s="127"/>
      <c r="M42" s="97"/>
      <c r="N42" s="97"/>
      <c r="O42" s="97"/>
      <c r="P42" s="123"/>
    </row>
    <row r="43" spans="1:16" s="98" customFormat="1" ht="19.5" customHeight="1" x14ac:dyDescent="0.25">
      <c r="A43" s="93"/>
      <c r="B43" s="94" t="s">
        <v>59</v>
      </c>
      <c r="C43" s="126"/>
      <c r="D43" s="201"/>
      <c r="E43" s="216"/>
      <c r="F43" s="217"/>
      <c r="G43" s="266"/>
      <c r="H43" s="267"/>
      <c r="I43" s="267"/>
      <c r="J43" s="268"/>
      <c r="K43" s="73"/>
      <c r="L43" s="127"/>
      <c r="M43" s="204"/>
      <c r="N43" s="205"/>
      <c r="O43" s="205"/>
      <c r="P43" s="206"/>
    </row>
    <row r="44" spans="1:16" s="98" customFormat="1" ht="19.5" customHeight="1" x14ac:dyDescent="0.25">
      <c r="A44" s="93"/>
      <c r="B44" s="94" t="s">
        <v>60</v>
      </c>
      <c r="C44" s="126"/>
      <c r="D44" s="201"/>
      <c r="E44" s="216"/>
      <c r="F44" s="217"/>
      <c r="G44" s="266"/>
      <c r="H44" s="267"/>
      <c r="I44" s="267"/>
      <c r="J44" s="268"/>
      <c r="K44" s="73"/>
      <c r="L44" s="127"/>
      <c r="M44" s="207"/>
      <c r="N44" s="205"/>
      <c r="O44" s="205"/>
      <c r="P44" s="206"/>
    </row>
    <row r="45" spans="1:16" s="98" customFormat="1" ht="19.5" customHeight="1" x14ac:dyDescent="0.25">
      <c r="A45" s="93"/>
      <c r="B45" s="94" t="s">
        <v>61</v>
      </c>
      <c r="C45" s="126"/>
      <c r="D45" s="201"/>
      <c r="E45" s="216"/>
      <c r="F45" s="217"/>
      <c r="G45" s="266"/>
      <c r="H45" s="267"/>
      <c r="I45" s="267"/>
      <c r="J45" s="268"/>
      <c r="K45" s="73"/>
      <c r="L45" s="127"/>
      <c r="M45" s="207"/>
      <c r="N45" s="205"/>
      <c r="O45" s="205"/>
      <c r="P45" s="206"/>
    </row>
    <row r="46" spans="1:16" s="98" customFormat="1" ht="7.5" customHeight="1" x14ac:dyDescent="0.25">
      <c r="A46" s="93"/>
      <c r="B46" s="94"/>
      <c r="C46" s="126"/>
      <c r="D46" s="128"/>
      <c r="E46" s="128"/>
      <c r="F46" s="128"/>
      <c r="G46" s="128"/>
      <c r="H46" s="128"/>
      <c r="I46" s="128"/>
      <c r="J46" s="128"/>
      <c r="K46" s="128"/>
      <c r="L46" s="127"/>
      <c r="M46" s="97"/>
      <c r="N46" s="97"/>
      <c r="O46" s="97"/>
      <c r="P46" s="123"/>
    </row>
    <row r="47" spans="1:16" s="98" customFormat="1" ht="18.75" x14ac:dyDescent="0.25">
      <c r="A47" s="93"/>
      <c r="B47" s="94"/>
      <c r="C47" s="126"/>
      <c r="D47" s="128"/>
      <c r="E47" s="128"/>
      <c r="F47" s="128"/>
      <c r="G47" s="128"/>
      <c r="H47" s="128"/>
      <c r="I47" s="128"/>
      <c r="J47" s="128"/>
      <c r="K47" s="128"/>
      <c r="L47" s="127"/>
      <c r="M47" s="221" t="s">
        <v>202</v>
      </c>
      <c r="N47" s="221"/>
      <c r="O47" s="221"/>
      <c r="P47" s="221"/>
    </row>
    <row r="48" spans="1:16" s="98" customFormat="1" ht="29.25" customHeight="1" x14ac:dyDescent="0.25">
      <c r="A48" s="93"/>
      <c r="B48" s="124" t="s">
        <v>208</v>
      </c>
      <c r="C48" s="129"/>
      <c r="D48" s="189" t="s">
        <v>46</v>
      </c>
      <c r="E48" s="127" t="s">
        <v>57</v>
      </c>
      <c r="F48" s="127"/>
      <c r="G48" s="190" t="s">
        <v>58</v>
      </c>
      <c r="H48" s="189"/>
      <c r="I48" s="189"/>
      <c r="J48" s="189"/>
      <c r="K48" s="189" t="s">
        <v>51</v>
      </c>
      <c r="L48" s="127"/>
      <c r="M48" s="180" t="s">
        <v>210</v>
      </c>
      <c r="N48" s="180" t="s">
        <v>211</v>
      </c>
      <c r="O48" s="181" t="s">
        <v>204</v>
      </c>
      <c r="P48" s="181" t="s">
        <v>209</v>
      </c>
    </row>
    <row r="49" spans="1:16" s="98" customFormat="1" ht="6" customHeight="1" x14ac:dyDescent="0.25">
      <c r="A49" s="93"/>
      <c r="B49" s="94"/>
      <c r="C49" s="126"/>
      <c r="D49" s="128"/>
      <c r="E49" s="128"/>
      <c r="F49" s="128"/>
      <c r="G49" s="128"/>
      <c r="H49" s="128"/>
      <c r="I49" s="128"/>
      <c r="J49" s="128"/>
      <c r="K49" s="128"/>
      <c r="L49" s="127"/>
      <c r="M49" s="97"/>
      <c r="N49" s="97"/>
      <c r="O49" s="97"/>
      <c r="P49" s="123"/>
    </row>
    <row r="50" spans="1:16" s="98" customFormat="1" ht="19.5" customHeight="1" x14ac:dyDescent="0.25">
      <c r="A50" s="93"/>
      <c r="B50" s="94" t="s">
        <v>59</v>
      </c>
      <c r="C50" s="126"/>
      <c r="D50" s="201"/>
      <c r="E50" s="216"/>
      <c r="F50" s="217"/>
      <c r="G50" s="266"/>
      <c r="H50" s="267"/>
      <c r="I50" s="267"/>
      <c r="J50" s="268"/>
      <c r="K50" s="73"/>
      <c r="L50" s="127"/>
      <c r="M50" s="208"/>
      <c r="N50" s="209"/>
      <c r="O50" s="205"/>
      <c r="P50" s="207"/>
    </row>
    <row r="51" spans="1:16" s="98" customFormat="1" ht="19.5" customHeight="1" x14ac:dyDescent="0.25">
      <c r="A51" s="93"/>
      <c r="B51" s="94" t="s">
        <v>60</v>
      </c>
      <c r="C51" s="126"/>
      <c r="D51" s="201"/>
      <c r="E51" s="216"/>
      <c r="F51" s="217"/>
      <c r="G51" s="266"/>
      <c r="H51" s="267"/>
      <c r="I51" s="267"/>
      <c r="J51" s="268"/>
      <c r="K51" s="73"/>
      <c r="L51" s="127"/>
      <c r="M51" s="208"/>
      <c r="N51" s="209"/>
      <c r="O51" s="205"/>
      <c r="P51" s="207"/>
    </row>
    <row r="52" spans="1:16" s="98" customFormat="1" ht="19.5" customHeight="1" x14ac:dyDescent="0.25">
      <c r="A52" s="93"/>
      <c r="B52" s="94" t="s">
        <v>61</v>
      </c>
      <c r="C52" s="126"/>
      <c r="D52" s="201"/>
      <c r="E52" s="216"/>
      <c r="F52" s="217"/>
      <c r="G52" s="266"/>
      <c r="H52" s="267"/>
      <c r="I52" s="267"/>
      <c r="J52" s="268"/>
      <c r="K52" s="73"/>
      <c r="L52" s="127"/>
      <c r="M52" s="208"/>
      <c r="N52" s="209"/>
      <c r="O52" s="205"/>
      <c r="P52" s="207"/>
    </row>
    <row r="53" spans="1:16" s="98" customFormat="1" ht="19.5" customHeight="1" x14ac:dyDescent="0.25">
      <c r="A53" s="93"/>
      <c r="B53" s="94"/>
      <c r="C53" s="126"/>
      <c r="D53" s="128"/>
      <c r="E53" s="128"/>
      <c r="F53" s="143"/>
      <c r="G53" s="144"/>
      <c r="H53" s="144"/>
      <c r="I53" s="145"/>
      <c r="J53" s="146" t="s">
        <v>62</v>
      </c>
      <c r="K53" s="75">
        <f>SUM(K34:K38,K50:K52,K43:K45)</f>
        <v>0</v>
      </c>
      <c r="L53" s="127"/>
      <c r="M53" s="214" t="s">
        <v>212</v>
      </c>
      <c r="N53" s="214"/>
      <c r="O53" s="214"/>
      <c r="P53" s="214"/>
    </row>
    <row r="54" spans="1:16" s="98" customFormat="1" ht="21" customHeight="1" x14ac:dyDescent="0.25">
      <c r="A54" s="93"/>
      <c r="B54" s="94"/>
      <c r="C54" s="126"/>
      <c r="D54" s="128"/>
      <c r="E54" s="128"/>
      <c r="F54" s="128"/>
      <c r="G54" s="128"/>
      <c r="H54" s="128"/>
      <c r="I54" s="128"/>
      <c r="J54" s="128"/>
      <c r="K54" s="128"/>
      <c r="L54" s="127"/>
      <c r="M54" s="215"/>
      <c r="N54" s="215"/>
      <c r="O54" s="215"/>
      <c r="P54" s="215"/>
    </row>
    <row r="55" spans="1:16" ht="7.5" customHeight="1" x14ac:dyDescent="0.25">
      <c r="A55" s="1"/>
      <c r="B55" s="2"/>
      <c r="C55" s="13"/>
      <c r="D55" s="85"/>
      <c r="E55" s="85"/>
      <c r="F55" s="85"/>
      <c r="G55" s="85"/>
      <c r="H55" s="85"/>
      <c r="I55" s="85"/>
      <c r="J55" s="85"/>
      <c r="K55" s="85"/>
      <c r="L55" s="14"/>
      <c r="M55" s="97"/>
      <c r="N55" s="97"/>
      <c r="O55" s="97"/>
      <c r="P55" s="123"/>
    </row>
    <row r="56" spans="1:16" ht="7.5" customHeight="1" x14ac:dyDescent="0.25">
      <c r="A56" s="1"/>
      <c r="B56" s="2"/>
      <c r="C56" s="13"/>
      <c r="D56" s="85"/>
      <c r="E56" s="85"/>
      <c r="F56" s="85"/>
      <c r="G56" s="85"/>
      <c r="H56" s="85"/>
      <c r="I56" s="85"/>
      <c r="J56" s="85"/>
      <c r="K56" s="85"/>
      <c r="L56" s="14"/>
      <c r="M56" s="97"/>
      <c r="N56" s="97"/>
      <c r="O56" s="97"/>
      <c r="P56" s="123"/>
    </row>
    <row r="57" spans="1:16" ht="19.5" customHeight="1" x14ac:dyDescent="0.25">
      <c r="A57" s="1"/>
      <c r="B57" s="71" t="s">
        <v>63</v>
      </c>
      <c r="C57" s="72"/>
      <c r="D57" s="81" t="s">
        <v>46</v>
      </c>
      <c r="E57" s="20" t="s">
        <v>64</v>
      </c>
      <c r="F57" s="20"/>
      <c r="G57" s="20"/>
      <c r="H57" s="20"/>
      <c r="I57" s="20"/>
      <c r="J57" s="20"/>
      <c r="K57" s="81" t="s">
        <v>65</v>
      </c>
      <c r="L57" s="14"/>
      <c r="M57" s="98"/>
      <c r="N57" s="97"/>
      <c r="O57" s="97"/>
      <c r="P57" s="123"/>
    </row>
    <row r="58" spans="1:16" ht="6" customHeight="1" x14ac:dyDescent="0.25">
      <c r="A58" s="1"/>
      <c r="B58" s="2"/>
      <c r="C58" s="13"/>
      <c r="D58" s="85"/>
      <c r="E58" s="85"/>
      <c r="F58" s="85"/>
      <c r="G58" s="85"/>
      <c r="H58" s="85"/>
      <c r="I58" s="85"/>
      <c r="J58" s="85"/>
      <c r="K58" s="85"/>
      <c r="L58" s="14"/>
      <c r="M58" s="130"/>
      <c r="N58" s="97"/>
      <c r="O58" s="97"/>
      <c r="P58" s="123"/>
    </row>
    <row r="59" spans="1:16" ht="19.5" customHeight="1" x14ac:dyDescent="0.25">
      <c r="A59" s="1"/>
      <c r="B59" s="2" t="s">
        <v>66</v>
      </c>
      <c r="C59" s="13"/>
      <c r="D59" s="23"/>
      <c r="E59" s="24"/>
      <c r="F59" s="24"/>
      <c r="G59" s="24"/>
      <c r="H59" s="24"/>
      <c r="I59" s="24"/>
      <c r="J59" s="24"/>
      <c r="K59" s="24"/>
      <c r="L59" s="14"/>
      <c r="M59" s="255" t="s">
        <v>229</v>
      </c>
      <c r="N59" s="255"/>
      <c r="O59" s="255"/>
      <c r="P59" s="255"/>
    </row>
    <row r="60" spans="1:16" ht="19.5" customHeight="1" x14ac:dyDescent="0.25">
      <c r="A60" s="1"/>
      <c r="B60" s="2" t="s">
        <v>67</v>
      </c>
      <c r="C60" s="13"/>
      <c r="D60" s="23"/>
      <c r="E60" s="293"/>
      <c r="F60" s="294"/>
      <c r="G60" s="294"/>
      <c r="H60" s="294"/>
      <c r="I60" s="294"/>
      <c r="J60" s="295"/>
      <c r="K60" s="25"/>
      <c r="L60" s="14"/>
      <c r="M60" s="255"/>
      <c r="N60" s="255"/>
      <c r="O60" s="255"/>
      <c r="P60" s="255"/>
    </row>
    <row r="61" spans="1:16" ht="19.5" customHeight="1" x14ac:dyDescent="0.25">
      <c r="A61" s="1"/>
      <c r="B61" s="2" t="s">
        <v>68</v>
      </c>
      <c r="C61" s="13"/>
      <c r="D61" s="23"/>
      <c r="E61" s="293"/>
      <c r="F61" s="294"/>
      <c r="G61" s="294"/>
      <c r="H61" s="294"/>
      <c r="I61" s="294"/>
      <c r="J61" s="295"/>
      <c r="K61" s="25"/>
      <c r="L61" s="14"/>
      <c r="M61" s="97"/>
      <c r="N61" s="97"/>
      <c r="O61" s="97"/>
      <c r="P61" s="123"/>
    </row>
    <row r="62" spans="1:16" ht="7.5" customHeight="1" x14ac:dyDescent="0.25">
      <c r="A62" s="1"/>
      <c r="B62" s="2"/>
      <c r="C62" s="13"/>
      <c r="D62" s="85"/>
      <c r="E62" s="85"/>
      <c r="F62" s="85"/>
      <c r="G62" s="85"/>
      <c r="H62" s="85"/>
      <c r="I62" s="85"/>
      <c r="J62" s="85"/>
      <c r="K62" s="85"/>
      <c r="L62" s="14"/>
      <c r="M62" s="97"/>
      <c r="N62" s="97"/>
      <c r="O62" s="97"/>
      <c r="P62" s="123"/>
    </row>
    <row r="63" spans="1:16" ht="7.5" customHeight="1" x14ac:dyDescent="0.25">
      <c r="A63" s="1"/>
      <c r="B63" s="2"/>
      <c r="C63" s="13"/>
      <c r="D63" s="85"/>
      <c r="E63" s="85"/>
      <c r="F63" s="85"/>
      <c r="G63" s="85"/>
      <c r="H63" s="85"/>
      <c r="I63" s="85"/>
      <c r="J63" s="85"/>
      <c r="K63" s="85"/>
      <c r="L63" s="14"/>
      <c r="M63" s="97"/>
      <c r="N63" s="97"/>
      <c r="O63" s="97"/>
      <c r="P63" s="123"/>
    </row>
    <row r="64" spans="1:16" ht="19.5" customHeight="1" x14ac:dyDescent="0.25">
      <c r="A64" s="1"/>
      <c r="B64" s="71" t="s">
        <v>69</v>
      </c>
      <c r="C64" s="72"/>
      <c r="D64" s="14" t="s">
        <v>70</v>
      </c>
      <c r="E64" s="14"/>
      <c r="F64" s="14"/>
      <c r="G64" s="14" t="s">
        <v>71</v>
      </c>
      <c r="H64" s="14"/>
      <c r="I64" s="14"/>
      <c r="J64" s="14"/>
      <c r="K64" s="81" t="s">
        <v>72</v>
      </c>
      <c r="L64" s="14"/>
      <c r="M64" s="98"/>
      <c r="N64" s="97"/>
      <c r="O64" s="97"/>
      <c r="P64" s="123"/>
    </row>
    <row r="65" spans="1:16" ht="6" customHeight="1" x14ac:dyDescent="0.25">
      <c r="A65" s="1"/>
      <c r="B65" s="2"/>
      <c r="C65" s="13"/>
      <c r="D65" s="13"/>
      <c r="E65" s="13"/>
      <c r="F65" s="13"/>
      <c r="G65" s="13"/>
      <c r="H65" s="13"/>
      <c r="I65" s="13"/>
      <c r="J65" s="13"/>
      <c r="K65" s="85"/>
      <c r="L65" s="14"/>
      <c r="M65" s="130"/>
      <c r="N65" s="97"/>
      <c r="O65" s="97"/>
      <c r="P65" s="123"/>
    </row>
    <row r="66" spans="1:16" ht="19.5" customHeight="1" x14ac:dyDescent="0.25">
      <c r="A66" s="1"/>
      <c r="B66" s="2" t="s">
        <v>73</v>
      </c>
      <c r="C66" s="13"/>
      <c r="D66" s="289"/>
      <c r="E66" s="289"/>
      <c r="F66" s="289"/>
      <c r="G66" s="24"/>
      <c r="H66" s="24"/>
      <c r="I66" s="24"/>
      <c r="J66" s="24"/>
      <c r="K66" s="24"/>
      <c r="L66" s="14"/>
      <c r="M66" s="255" t="s">
        <v>229</v>
      </c>
      <c r="N66" s="255"/>
      <c r="O66" s="255"/>
      <c r="P66" s="255"/>
    </row>
    <row r="67" spans="1:16" ht="19.5" customHeight="1" x14ac:dyDescent="0.25">
      <c r="A67" s="1"/>
      <c r="B67" s="2" t="s">
        <v>74</v>
      </c>
      <c r="C67" s="13"/>
      <c r="D67" s="289"/>
      <c r="E67" s="289"/>
      <c r="F67" s="289"/>
      <c r="G67" s="266"/>
      <c r="H67" s="267"/>
      <c r="I67" s="267"/>
      <c r="J67" s="268"/>
      <c r="K67" s="25"/>
      <c r="L67" s="14"/>
      <c r="M67" s="255"/>
      <c r="N67" s="255"/>
      <c r="O67" s="255"/>
      <c r="P67" s="255"/>
    </row>
    <row r="68" spans="1:16" ht="19.5" customHeight="1" x14ac:dyDescent="0.25">
      <c r="A68" s="1"/>
      <c r="B68" s="2" t="s">
        <v>158</v>
      </c>
      <c r="C68" s="13"/>
      <c r="D68" s="289"/>
      <c r="E68" s="289"/>
      <c r="F68" s="289"/>
      <c r="G68" s="266"/>
      <c r="H68" s="267"/>
      <c r="I68" s="267"/>
      <c r="J68" s="268"/>
      <c r="K68" s="25"/>
      <c r="L68" s="14"/>
      <c r="M68" s="97"/>
      <c r="N68" s="97"/>
      <c r="O68" s="97"/>
      <c r="P68" s="123"/>
    </row>
    <row r="69" spans="1:16" ht="7.5" customHeight="1" x14ac:dyDescent="0.25">
      <c r="A69" s="1"/>
      <c r="B69" s="2"/>
      <c r="C69" s="13"/>
      <c r="D69" s="85"/>
      <c r="E69" s="85"/>
      <c r="F69" s="85"/>
      <c r="G69" s="85"/>
      <c r="H69" s="85"/>
      <c r="I69" s="85"/>
      <c r="J69" s="85"/>
      <c r="K69" s="85"/>
      <c r="L69" s="14"/>
      <c r="M69" s="5"/>
      <c r="N69" s="5"/>
      <c r="O69" s="12"/>
    </row>
    <row r="70" spans="1:16" ht="7.5" customHeight="1" x14ac:dyDescent="0.25">
      <c r="A70" s="1"/>
      <c r="B70" s="2"/>
      <c r="C70" s="13"/>
      <c r="D70" s="85"/>
      <c r="E70" s="85"/>
      <c r="F70" s="85"/>
      <c r="G70" s="85"/>
      <c r="H70" s="85"/>
      <c r="I70" s="85"/>
      <c r="J70" s="85"/>
      <c r="K70" s="85"/>
      <c r="L70" s="14"/>
      <c r="M70" s="5"/>
      <c r="N70" s="5"/>
      <c r="O70" s="12"/>
    </row>
    <row r="71" spans="1:16" ht="19.5" customHeight="1" x14ac:dyDescent="0.25">
      <c r="A71" s="1"/>
      <c r="B71" s="76" t="s">
        <v>75</v>
      </c>
      <c r="C71" s="77"/>
      <c r="D71" s="297" t="s">
        <v>76</v>
      </c>
      <c r="E71" s="297"/>
      <c r="F71" s="297" t="s">
        <v>77</v>
      </c>
      <c r="G71" s="84"/>
      <c r="H71" s="84"/>
      <c r="I71" s="26" t="s">
        <v>78</v>
      </c>
      <c r="J71" s="26"/>
      <c r="K71" s="26" t="s">
        <v>79</v>
      </c>
      <c r="L71" s="27"/>
      <c r="M71" s="78" t="s">
        <v>80</v>
      </c>
      <c r="N71" s="27"/>
      <c r="O71" s="12"/>
    </row>
    <row r="72" spans="1:16" ht="6" customHeight="1" x14ac:dyDescent="0.25">
      <c r="A72" s="1"/>
      <c r="B72" s="28"/>
      <c r="C72" s="29"/>
      <c r="D72" s="26"/>
      <c r="E72" s="26"/>
      <c r="F72" s="26"/>
      <c r="G72" s="26"/>
      <c r="H72" s="26"/>
      <c r="I72" s="26"/>
      <c r="J72" s="26"/>
      <c r="K72" s="26"/>
      <c r="L72" s="29"/>
      <c r="M72" s="27"/>
      <c r="N72" s="27"/>
      <c r="O72" s="12"/>
    </row>
    <row r="73" spans="1:16" ht="19.5" customHeight="1" x14ac:dyDescent="0.25">
      <c r="A73" s="1"/>
      <c r="B73" s="28" t="s">
        <v>81</v>
      </c>
      <c r="C73" s="29"/>
      <c r="D73" s="298"/>
      <c r="E73" s="298"/>
      <c r="F73" s="298"/>
      <c r="G73" s="298"/>
      <c r="H73" s="30"/>
      <c r="I73" s="31"/>
      <c r="J73" s="30"/>
      <c r="K73" s="31"/>
      <c r="L73" s="29"/>
      <c r="M73" s="27"/>
      <c r="N73" s="27"/>
      <c r="O73" s="12"/>
    </row>
    <row r="74" spans="1:16" ht="7.5" customHeight="1" x14ac:dyDescent="0.25">
      <c r="A74" s="1"/>
      <c r="B74" s="28"/>
      <c r="C74" s="29"/>
      <c r="D74" s="32"/>
      <c r="E74" s="32"/>
      <c r="F74" s="33"/>
      <c r="G74" s="33"/>
      <c r="H74" s="30"/>
      <c r="I74" s="30"/>
      <c r="J74" s="30"/>
      <c r="K74" s="30"/>
      <c r="L74" s="29"/>
      <c r="M74" s="27"/>
      <c r="N74" s="27"/>
      <c r="O74" s="12"/>
    </row>
    <row r="75" spans="1:16" ht="19.5" customHeight="1" x14ac:dyDescent="0.25">
      <c r="A75" s="1"/>
      <c r="B75" s="28" t="s">
        <v>82</v>
      </c>
      <c r="C75" s="29"/>
      <c r="D75" s="298"/>
      <c r="E75" s="298"/>
      <c r="F75" s="298"/>
      <c r="G75" s="298"/>
      <c r="H75" s="30"/>
      <c r="I75" s="31"/>
      <c r="J75" s="30"/>
      <c r="K75" s="31"/>
      <c r="L75" s="29"/>
      <c r="M75" s="27"/>
      <c r="N75" s="27"/>
      <c r="O75" s="12"/>
    </row>
    <row r="76" spans="1:16" ht="13.5" customHeight="1" x14ac:dyDescent="0.25">
      <c r="A76" s="1"/>
      <c r="B76" s="28"/>
      <c r="C76" s="29"/>
      <c r="D76" s="29"/>
      <c r="E76" s="29"/>
      <c r="F76" s="26"/>
      <c r="G76" s="26"/>
      <c r="H76" s="26"/>
      <c r="I76" s="26"/>
      <c r="J76" s="26"/>
      <c r="K76" s="26"/>
      <c r="L76" s="29"/>
      <c r="M76" s="27"/>
      <c r="N76" s="27"/>
      <c r="O76" s="12"/>
    </row>
    <row r="77" spans="1:16" ht="16.5" customHeight="1" x14ac:dyDescent="0.25">
      <c r="A77" s="1"/>
      <c r="B77" s="5"/>
      <c r="C77" s="5"/>
      <c r="D77" s="5"/>
      <c r="E77" s="5"/>
      <c r="F77" s="5"/>
      <c r="G77" s="5"/>
      <c r="H77" s="5"/>
      <c r="I77" s="5"/>
      <c r="J77" s="5"/>
      <c r="K77" s="5"/>
      <c r="L77" s="3"/>
      <c r="M77" s="5"/>
      <c r="N77" s="5"/>
      <c r="O77" s="12"/>
    </row>
    <row r="78" spans="1:16" ht="24" customHeight="1" x14ac:dyDescent="0.25">
      <c r="A78" s="1"/>
      <c r="B78" s="79" t="s">
        <v>83</v>
      </c>
      <c r="C78" s="13"/>
      <c r="D78" s="13"/>
      <c r="E78" s="13"/>
      <c r="F78" s="85"/>
      <c r="G78" s="85"/>
      <c r="H78" s="85"/>
      <c r="I78" s="85"/>
      <c r="J78" s="85"/>
      <c r="K78" s="85"/>
      <c r="L78" s="3"/>
      <c r="M78" s="15" t="s">
        <v>27</v>
      </c>
      <c r="N78" s="5"/>
      <c r="O78" s="12"/>
    </row>
    <row r="79" spans="1:16" ht="79.5" customHeight="1" x14ac:dyDescent="0.25">
      <c r="A79" s="1"/>
      <c r="B79" s="299"/>
      <c r="C79" s="300"/>
      <c r="D79" s="300"/>
      <c r="E79" s="300"/>
      <c r="F79" s="300"/>
      <c r="G79" s="300"/>
      <c r="H79" s="300"/>
      <c r="I79" s="300"/>
      <c r="J79" s="300"/>
      <c r="K79" s="301"/>
      <c r="L79" s="4"/>
      <c r="M79" s="291" t="s">
        <v>84</v>
      </c>
      <c r="N79" s="291"/>
      <c r="O79" s="12"/>
    </row>
    <row r="80" spans="1:16" ht="22.5" customHeight="1" x14ac:dyDescent="0.3">
      <c r="A80" s="1"/>
      <c r="B80" s="43" t="s">
        <v>90</v>
      </c>
      <c r="C80" s="35"/>
      <c r="D80" s="35"/>
      <c r="E80" s="35"/>
      <c r="F80" s="36"/>
      <c r="G80" s="36"/>
      <c r="I80" s="44" t="s">
        <v>91</v>
      </c>
      <c r="J80" s="292"/>
      <c r="K80" s="292"/>
      <c r="L80" s="38"/>
      <c r="M80" s="39"/>
      <c r="N80" s="5"/>
      <c r="O80" s="12"/>
    </row>
    <row r="81" spans="1:15" ht="36.75" customHeight="1" x14ac:dyDescent="0.25">
      <c r="A81" s="1"/>
      <c r="B81" s="2"/>
      <c r="C81" s="2"/>
      <c r="D81" s="2"/>
      <c r="E81" s="2"/>
      <c r="F81" s="86"/>
      <c r="G81" s="86"/>
      <c r="H81" s="86"/>
      <c r="I81" s="86"/>
      <c r="J81" s="86"/>
      <c r="K81" s="86"/>
      <c r="L81" s="38"/>
      <c r="M81" s="5"/>
      <c r="N81" s="5"/>
      <c r="O81" s="12"/>
    </row>
    <row r="82" spans="1:15" ht="19.5" customHeight="1" x14ac:dyDescent="0.25">
      <c r="A82" s="1"/>
      <c r="B82" s="80" t="s">
        <v>87</v>
      </c>
      <c r="C82" s="2"/>
      <c r="D82" s="2"/>
      <c r="E82" s="2"/>
      <c r="F82" s="86"/>
      <c r="G82" s="86"/>
      <c r="H82" s="86"/>
      <c r="I82" s="86"/>
      <c r="J82" s="86"/>
      <c r="K82" s="86"/>
      <c r="L82" s="38"/>
      <c r="M82" s="5"/>
      <c r="N82" s="5"/>
      <c r="O82" s="12"/>
    </row>
    <row r="83" spans="1:15" ht="36.75" customHeight="1" x14ac:dyDescent="0.2">
      <c r="A83" s="1"/>
      <c r="B83" s="296" t="s">
        <v>88</v>
      </c>
      <c r="C83" s="296"/>
      <c r="D83" s="296"/>
      <c r="E83" s="296"/>
      <c r="F83" s="296"/>
      <c r="G83" s="296"/>
      <c r="H83" s="296"/>
      <c r="I83" s="296"/>
      <c r="J83" s="296"/>
      <c r="K83" s="296"/>
      <c r="L83" s="38"/>
      <c r="M83" s="5"/>
      <c r="N83" s="5"/>
      <c r="O83" s="12"/>
    </row>
    <row r="84" spans="1:15" ht="19.5" customHeight="1" x14ac:dyDescent="0.25">
      <c r="A84" s="1"/>
      <c r="B84" s="2"/>
      <c r="C84" s="2"/>
      <c r="D84" s="2"/>
      <c r="E84" s="2"/>
      <c r="F84" s="86"/>
      <c r="G84" s="86"/>
      <c r="H84" s="86"/>
      <c r="I84" s="86"/>
      <c r="J84" s="86"/>
      <c r="K84" s="86"/>
      <c r="L84" s="38"/>
      <c r="M84" s="5"/>
      <c r="N84" s="5"/>
      <c r="O84" s="12"/>
    </row>
    <row r="85" spans="1:15" ht="19.5" customHeight="1" x14ac:dyDescent="0.25">
      <c r="A85" s="1"/>
      <c r="B85" s="40"/>
      <c r="C85" s="40"/>
      <c r="D85" s="40"/>
      <c r="E85" s="40"/>
      <c r="F85" s="41"/>
      <c r="G85" s="41"/>
      <c r="H85" s="41"/>
      <c r="I85" s="41"/>
      <c r="J85" s="41"/>
      <c r="K85" s="41"/>
      <c r="L85" s="38"/>
      <c r="M85" s="5"/>
      <c r="N85" s="5"/>
      <c r="O85" s="12"/>
    </row>
    <row r="86" spans="1:15" ht="19.5" customHeight="1" x14ac:dyDescent="0.25">
      <c r="A86" s="1"/>
      <c r="B86" s="40"/>
      <c r="C86" s="40"/>
      <c r="D86" s="40"/>
      <c r="E86" s="40"/>
      <c r="F86" s="41"/>
      <c r="G86" s="41"/>
      <c r="H86" s="41"/>
      <c r="I86" s="41"/>
      <c r="J86" s="41"/>
      <c r="K86" s="41"/>
      <c r="L86" s="38"/>
      <c r="M86" s="5"/>
      <c r="N86" s="5"/>
      <c r="O86" s="12"/>
    </row>
    <row r="87" spans="1:15" ht="19.5" customHeight="1" x14ac:dyDescent="0.25">
      <c r="A87" s="1"/>
      <c r="B87" s="40"/>
      <c r="C87" s="40"/>
      <c r="D87" s="40"/>
      <c r="E87" s="40"/>
      <c r="F87" s="41"/>
      <c r="G87" s="41"/>
      <c r="H87" s="41"/>
      <c r="I87" s="41"/>
      <c r="J87" s="41"/>
      <c r="K87" s="41"/>
      <c r="L87" s="38"/>
      <c r="M87" s="5"/>
      <c r="N87" s="5"/>
      <c r="O87" s="12"/>
    </row>
    <row r="88" spans="1:15" ht="19.5" customHeight="1" x14ac:dyDescent="0.25">
      <c r="A88" s="1"/>
      <c r="B88" s="40"/>
      <c r="C88" s="40"/>
      <c r="D88" s="40"/>
      <c r="E88" s="40"/>
      <c r="F88" s="41"/>
      <c r="G88" s="41"/>
      <c r="H88" s="41"/>
      <c r="I88" s="41"/>
      <c r="J88" s="41"/>
      <c r="K88" s="41"/>
      <c r="L88" s="38"/>
      <c r="M88" s="5"/>
      <c r="N88" s="5"/>
      <c r="O88" s="12"/>
    </row>
    <row r="89" spans="1:15" ht="19.5" customHeight="1" x14ac:dyDescent="0.25">
      <c r="A89" s="1"/>
      <c r="B89" s="40"/>
      <c r="C89" s="40"/>
      <c r="D89" s="40"/>
      <c r="E89" s="40"/>
      <c r="F89" s="41"/>
      <c r="G89" s="41"/>
      <c r="H89" s="41"/>
      <c r="I89" s="41"/>
      <c r="J89" s="41"/>
      <c r="K89" s="41"/>
      <c r="L89" s="38"/>
      <c r="M89" s="5"/>
      <c r="N89" s="5"/>
      <c r="O89" s="12"/>
    </row>
    <row r="90" spans="1:15" ht="19.5" customHeight="1" x14ac:dyDescent="0.25">
      <c r="A90" s="1"/>
      <c r="B90" s="40"/>
      <c r="C90" s="40"/>
      <c r="D90" s="40"/>
      <c r="E90" s="40"/>
      <c r="F90" s="41"/>
      <c r="G90" s="41"/>
      <c r="H90" s="41"/>
      <c r="I90" s="41"/>
      <c r="J90" s="41"/>
      <c r="K90" s="41"/>
      <c r="L90" s="38"/>
      <c r="M90" s="5"/>
      <c r="N90" s="5"/>
      <c r="O90" s="12"/>
    </row>
    <row r="91" spans="1:15" ht="19.5" customHeight="1" x14ac:dyDescent="0.25">
      <c r="A91" s="1"/>
      <c r="B91" s="40"/>
      <c r="C91" s="40"/>
      <c r="D91" s="40"/>
      <c r="E91" s="40"/>
      <c r="F91" s="41"/>
      <c r="G91" s="41"/>
      <c r="H91" s="41"/>
      <c r="I91" s="41"/>
      <c r="J91" s="41"/>
      <c r="K91" s="41"/>
      <c r="L91" s="38"/>
      <c r="M91" s="5"/>
      <c r="N91" s="5"/>
      <c r="O91" s="12"/>
    </row>
    <row r="92" spans="1:15" ht="19.5" customHeight="1" x14ac:dyDescent="0.25">
      <c r="A92" s="1"/>
      <c r="B92" s="40"/>
      <c r="C92" s="40"/>
      <c r="D92" s="40"/>
      <c r="E92" s="40"/>
      <c r="F92" s="41"/>
      <c r="G92" s="41"/>
      <c r="H92" s="41"/>
      <c r="I92" s="41"/>
      <c r="J92" s="41"/>
      <c r="K92" s="41"/>
      <c r="L92" s="38"/>
      <c r="M92" s="5"/>
      <c r="N92" s="5"/>
      <c r="O92" s="12"/>
    </row>
    <row r="93" spans="1:15" ht="19.5" customHeight="1" x14ac:dyDescent="0.25">
      <c r="A93" s="1"/>
      <c r="B93" s="40"/>
      <c r="C93" s="40"/>
      <c r="D93" s="40"/>
      <c r="E93" s="40"/>
      <c r="F93" s="41"/>
      <c r="G93" s="41"/>
      <c r="H93" s="41"/>
      <c r="I93" s="41"/>
      <c r="J93" s="41"/>
      <c r="K93" s="41"/>
      <c r="L93" s="38"/>
      <c r="M93" s="5"/>
      <c r="N93" s="5"/>
      <c r="O93" s="12"/>
    </row>
    <row r="94" spans="1:15" ht="19.5" customHeight="1" x14ac:dyDescent="0.25">
      <c r="A94" s="1"/>
      <c r="B94" s="40"/>
      <c r="C94" s="40"/>
      <c r="D94" s="40"/>
      <c r="E94" s="40"/>
      <c r="F94" s="41"/>
      <c r="G94" s="41"/>
      <c r="H94" s="41"/>
      <c r="I94" s="41"/>
      <c r="J94" s="41"/>
      <c r="K94" s="41"/>
      <c r="L94" s="38"/>
      <c r="M94" s="5"/>
      <c r="N94" s="5"/>
      <c r="O94" s="12"/>
    </row>
    <row r="95" spans="1:15" ht="19.5" customHeight="1" x14ac:dyDescent="0.25">
      <c r="A95" s="1"/>
      <c r="B95" s="40"/>
      <c r="C95" s="40"/>
      <c r="D95" s="40"/>
      <c r="E95" s="40"/>
      <c r="F95" s="41"/>
      <c r="G95" s="41"/>
      <c r="H95" s="41"/>
      <c r="I95" s="41"/>
      <c r="J95" s="41"/>
      <c r="K95" s="41"/>
      <c r="L95" s="38"/>
      <c r="M95" s="5"/>
      <c r="N95" s="5"/>
      <c r="O95" s="12"/>
    </row>
    <row r="96" spans="1:15" ht="19.5" customHeight="1" x14ac:dyDescent="0.25">
      <c r="A96" s="1"/>
      <c r="B96" s="40"/>
      <c r="C96" s="40"/>
      <c r="D96" s="40"/>
      <c r="E96" s="40"/>
      <c r="F96" s="41"/>
      <c r="G96" s="41"/>
      <c r="H96" s="41"/>
      <c r="I96" s="41"/>
      <c r="J96" s="41"/>
      <c r="K96" s="41"/>
      <c r="L96" s="38"/>
      <c r="M96" s="5"/>
      <c r="N96" s="5"/>
      <c r="O96" s="12"/>
    </row>
    <row r="97" spans="1:15" ht="19.5" customHeight="1" x14ac:dyDescent="0.25">
      <c r="A97" s="1"/>
      <c r="B97" s="40"/>
      <c r="C97" s="40"/>
      <c r="D97" s="40"/>
      <c r="E97" s="40"/>
      <c r="F97" s="41"/>
      <c r="G97" s="41"/>
      <c r="H97" s="41"/>
      <c r="I97" s="41"/>
      <c r="J97" s="41"/>
      <c r="K97" s="41"/>
      <c r="L97" s="38"/>
      <c r="M97" s="5"/>
      <c r="N97" s="5"/>
      <c r="O97" s="12"/>
    </row>
    <row r="98" spans="1:15" ht="19.5" customHeight="1" x14ac:dyDescent="0.25">
      <c r="A98" s="1"/>
      <c r="B98" s="40"/>
      <c r="C98" s="40"/>
      <c r="D98" s="40"/>
      <c r="E98" s="40"/>
      <c r="F98" s="41"/>
      <c r="G98" s="41"/>
      <c r="H98" s="41"/>
      <c r="I98" s="41"/>
      <c r="J98" s="41"/>
      <c r="K98" s="41"/>
      <c r="L98" s="38"/>
      <c r="M98" s="5"/>
      <c r="N98" s="5"/>
      <c r="O98" s="12"/>
    </row>
    <row r="99" spans="1:15" ht="19.5" customHeight="1" x14ac:dyDescent="0.25">
      <c r="A99" s="1"/>
      <c r="B99" s="40"/>
      <c r="C99" s="40"/>
      <c r="D99" s="40"/>
      <c r="E99" s="40"/>
      <c r="F99" s="41"/>
      <c r="G99" s="41"/>
      <c r="H99" s="41"/>
      <c r="I99" s="41"/>
      <c r="J99" s="41"/>
      <c r="K99" s="41"/>
      <c r="L99" s="38"/>
      <c r="M99" s="5"/>
      <c r="N99" s="5"/>
      <c r="O99" s="12"/>
    </row>
    <row r="100" spans="1:15" ht="19.5" customHeight="1" x14ac:dyDescent="0.25">
      <c r="A100" s="1"/>
      <c r="B100" s="40"/>
      <c r="C100" s="40"/>
      <c r="D100" s="40"/>
      <c r="E100" s="40"/>
      <c r="F100" s="41"/>
      <c r="G100" s="41"/>
      <c r="H100" s="41"/>
      <c r="I100" s="41"/>
      <c r="J100" s="41"/>
      <c r="K100" s="41"/>
      <c r="L100" s="38"/>
      <c r="M100" s="5"/>
      <c r="N100" s="5"/>
      <c r="O100" s="12"/>
    </row>
    <row r="101" spans="1:15" ht="19.5" customHeight="1" x14ac:dyDescent="0.25">
      <c r="A101" s="1"/>
      <c r="B101" s="40"/>
      <c r="C101" s="40"/>
      <c r="D101" s="40"/>
      <c r="E101" s="40"/>
      <c r="F101" s="41"/>
      <c r="G101" s="41"/>
      <c r="H101" s="41"/>
      <c r="I101" s="41"/>
      <c r="J101" s="41"/>
      <c r="K101" s="41"/>
      <c r="L101" s="38"/>
      <c r="M101" s="5"/>
      <c r="N101" s="5"/>
      <c r="O101" s="12"/>
    </row>
    <row r="102" spans="1:15" ht="19.5" customHeight="1" x14ac:dyDescent="0.25">
      <c r="A102" s="1"/>
      <c r="B102" s="40"/>
      <c r="C102" s="40"/>
      <c r="D102" s="40"/>
      <c r="E102" s="40"/>
      <c r="F102" s="41"/>
      <c r="G102" s="41"/>
      <c r="H102" s="41"/>
      <c r="I102" s="41"/>
      <c r="J102" s="41"/>
      <c r="K102" s="41"/>
      <c r="L102" s="38"/>
      <c r="M102" s="5"/>
      <c r="N102" s="5"/>
      <c r="O102" s="12"/>
    </row>
    <row r="103" spans="1:15" ht="19.5" customHeight="1" x14ac:dyDescent="0.25">
      <c r="A103" s="1"/>
      <c r="B103" s="40"/>
      <c r="C103" s="40"/>
      <c r="D103" s="40"/>
      <c r="E103" s="40"/>
      <c r="F103" s="41"/>
      <c r="G103" s="41"/>
      <c r="H103" s="41"/>
      <c r="I103" s="41"/>
      <c r="J103" s="41"/>
      <c r="K103" s="41"/>
      <c r="L103" s="38"/>
      <c r="M103" s="5"/>
      <c r="N103" s="5"/>
      <c r="O103" s="12"/>
    </row>
    <row r="104" spans="1:15" ht="19.5" customHeight="1" x14ac:dyDescent="0.25">
      <c r="A104" s="1"/>
      <c r="B104" s="40"/>
      <c r="C104" s="40"/>
      <c r="D104" s="40"/>
      <c r="E104" s="40"/>
      <c r="F104" s="41"/>
      <c r="G104" s="41"/>
      <c r="H104" s="41"/>
      <c r="I104" s="41"/>
      <c r="J104" s="41"/>
      <c r="K104" s="41"/>
      <c r="L104" s="38"/>
      <c r="M104" s="5"/>
      <c r="N104" s="5"/>
      <c r="O104" s="12"/>
    </row>
    <row r="105" spans="1:15" ht="19.5" customHeight="1" x14ac:dyDescent="0.25">
      <c r="A105" s="1"/>
      <c r="B105" s="40"/>
      <c r="C105" s="40"/>
      <c r="D105" s="40"/>
      <c r="E105" s="40"/>
      <c r="F105" s="41"/>
      <c r="G105" s="41"/>
      <c r="H105" s="41"/>
      <c r="I105" s="41"/>
      <c r="J105" s="41"/>
      <c r="K105" s="41"/>
      <c r="L105" s="38"/>
      <c r="M105" s="5"/>
      <c r="N105" s="5"/>
      <c r="O105" s="12"/>
    </row>
    <row r="106" spans="1:15" ht="19.5" customHeight="1" x14ac:dyDescent="0.25">
      <c r="A106" s="1"/>
      <c r="B106" s="40"/>
      <c r="C106" s="40"/>
      <c r="D106" s="40"/>
      <c r="E106" s="40"/>
      <c r="F106" s="41"/>
      <c r="G106" s="41"/>
      <c r="H106" s="41"/>
      <c r="I106" s="41"/>
      <c r="J106" s="41"/>
      <c r="K106" s="41"/>
      <c r="L106" s="38"/>
      <c r="M106" s="5"/>
      <c r="N106" s="5"/>
      <c r="O106" s="12"/>
    </row>
    <row r="107" spans="1:15" ht="19.5" customHeight="1" x14ac:dyDescent="0.25">
      <c r="A107" s="1"/>
      <c r="B107" s="40"/>
      <c r="C107" s="40"/>
      <c r="D107" s="40"/>
      <c r="E107" s="40"/>
      <c r="F107" s="41"/>
      <c r="G107" s="41"/>
      <c r="H107" s="41"/>
      <c r="I107" s="41"/>
      <c r="J107" s="41"/>
      <c r="K107" s="41"/>
      <c r="L107" s="38"/>
      <c r="M107" s="5"/>
      <c r="N107" s="5"/>
      <c r="O107" s="12"/>
    </row>
    <row r="108" spans="1:15" ht="19.5" customHeight="1" x14ac:dyDescent="0.25">
      <c r="A108" s="1"/>
      <c r="B108" s="40"/>
      <c r="C108" s="40"/>
      <c r="D108" s="40"/>
      <c r="E108" s="40"/>
      <c r="F108" s="41"/>
      <c r="G108" s="41"/>
      <c r="H108" s="41"/>
      <c r="I108" s="41"/>
      <c r="J108" s="41"/>
      <c r="K108" s="41"/>
      <c r="L108" s="38"/>
      <c r="M108" s="5"/>
      <c r="N108" s="5"/>
      <c r="O108" s="12"/>
    </row>
    <row r="109" spans="1:15" ht="19.5" customHeight="1" x14ac:dyDescent="0.25">
      <c r="A109" s="1"/>
      <c r="B109" s="40"/>
      <c r="C109" s="40"/>
      <c r="D109" s="40"/>
      <c r="E109" s="40"/>
      <c r="F109" s="41"/>
      <c r="G109" s="41"/>
      <c r="H109" s="41"/>
      <c r="I109" s="41"/>
      <c r="J109" s="41"/>
      <c r="K109" s="41"/>
      <c r="L109" s="38"/>
      <c r="M109" s="5"/>
      <c r="N109" s="5"/>
      <c r="O109" s="12"/>
    </row>
    <row r="110" spans="1:15" ht="19.5" customHeight="1" x14ac:dyDescent="0.25">
      <c r="A110" s="1"/>
      <c r="B110" s="40"/>
      <c r="C110" s="40"/>
      <c r="D110" s="40"/>
      <c r="E110" s="40"/>
      <c r="F110" s="41"/>
      <c r="G110" s="41"/>
      <c r="H110" s="41"/>
      <c r="I110" s="41"/>
      <c r="J110" s="41"/>
      <c r="K110" s="41"/>
      <c r="L110" s="38"/>
      <c r="M110" s="5"/>
      <c r="N110" s="5"/>
      <c r="O110" s="12"/>
    </row>
    <row r="111" spans="1:15" ht="19.5" customHeight="1" x14ac:dyDescent="0.25">
      <c r="A111" s="1"/>
      <c r="B111" s="40"/>
      <c r="C111" s="40"/>
      <c r="D111" s="40"/>
      <c r="E111" s="40"/>
      <c r="F111" s="41"/>
      <c r="G111" s="41"/>
      <c r="H111" s="41"/>
      <c r="I111" s="41"/>
      <c r="J111" s="41"/>
      <c r="K111" s="41"/>
      <c r="L111" s="38"/>
      <c r="M111" s="5"/>
      <c r="N111" s="5"/>
      <c r="O111" s="12"/>
    </row>
    <row r="112" spans="1:15" ht="19.5" customHeight="1" x14ac:dyDescent="0.25">
      <c r="A112" s="1"/>
      <c r="B112" s="40"/>
      <c r="C112" s="40"/>
      <c r="D112" s="40"/>
      <c r="E112" s="40"/>
      <c r="F112" s="41"/>
      <c r="G112" s="41"/>
      <c r="H112" s="41"/>
      <c r="I112" s="41"/>
      <c r="J112" s="41"/>
      <c r="K112" s="41"/>
      <c r="L112" s="38"/>
      <c r="M112" s="5"/>
      <c r="N112" s="5"/>
      <c r="O112" s="12"/>
    </row>
    <row r="113" spans="1:15" ht="19.5" customHeight="1" x14ac:dyDescent="0.25">
      <c r="A113" s="1"/>
      <c r="B113" s="40"/>
      <c r="C113" s="40"/>
      <c r="D113" s="40"/>
      <c r="E113" s="40"/>
      <c r="F113" s="41"/>
      <c r="G113" s="41"/>
      <c r="H113" s="41"/>
      <c r="I113" s="41"/>
      <c r="J113" s="41"/>
      <c r="K113" s="41"/>
      <c r="L113" s="38"/>
      <c r="M113" s="5"/>
      <c r="N113" s="5"/>
      <c r="O113" s="12"/>
    </row>
    <row r="114" spans="1:15" ht="19.5" customHeight="1" x14ac:dyDescent="0.25">
      <c r="A114" s="1"/>
      <c r="B114" s="40"/>
      <c r="C114" s="40"/>
      <c r="D114" s="40"/>
      <c r="E114" s="40"/>
      <c r="F114" s="41"/>
      <c r="G114" s="41"/>
      <c r="H114" s="41"/>
      <c r="I114" s="41"/>
      <c r="J114" s="41"/>
      <c r="K114" s="41"/>
      <c r="L114" s="38"/>
      <c r="M114" s="5"/>
      <c r="N114" s="5"/>
      <c r="O114" s="12"/>
    </row>
    <row r="115" spans="1:15" ht="19.5" customHeight="1" x14ac:dyDescent="0.25">
      <c r="A115" s="1"/>
      <c r="B115" s="40"/>
      <c r="C115" s="40"/>
      <c r="D115" s="40"/>
      <c r="E115" s="40"/>
      <c r="F115" s="41"/>
      <c r="G115" s="41"/>
      <c r="H115" s="41"/>
      <c r="I115" s="41"/>
      <c r="J115" s="41"/>
      <c r="K115" s="41"/>
      <c r="L115" s="38"/>
      <c r="M115" s="5"/>
      <c r="N115" s="5"/>
      <c r="O115" s="12"/>
    </row>
    <row r="116" spans="1:15" ht="19.5" customHeight="1" x14ac:dyDescent="0.25">
      <c r="A116" s="1"/>
      <c r="B116" s="40"/>
      <c r="C116" s="40"/>
      <c r="D116" s="40"/>
      <c r="E116" s="40"/>
      <c r="F116" s="41"/>
      <c r="G116" s="41"/>
      <c r="H116" s="41"/>
      <c r="I116" s="41"/>
      <c r="J116" s="41"/>
      <c r="K116" s="41"/>
      <c r="L116" s="38"/>
      <c r="M116" s="5"/>
      <c r="N116" s="5"/>
      <c r="O116" s="12"/>
    </row>
    <row r="117" spans="1:15" ht="19.5" customHeight="1" x14ac:dyDescent="0.25">
      <c r="A117" s="1"/>
      <c r="B117" s="40"/>
      <c r="C117" s="40"/>
      <c r="D117" s="40"/>
      <c r="E117" s="40"/>
      <c r="F117" s="41"/>
      <c r="G117" s="41"/>
      <c r="H117" s="41"/>
      <c r="I117" s="41"/>
      <c r="J117" s="41"/>
      <c r="K117" s="41"/>
      <c r="L117" s="38"/>
      <c r="M117" s="5"/>
      <c r="N117" s="5"/>
      <c r="O117" s="12"/>
    </row>
    <row r="118" spans="1:15" ht="19.5" customHeight="1" x14ac:dyDescent="0.25">
      <c r="A118" s="1"/>
      <c r="B118" s="40"/>
      <c r="C118" s="40"/>
      <c r="D118" s="40"/>
      <c r="E118" s="40"/>
      <c r="F118" s="41"/>
      <c r="G118" s="41"/>
      <c r="H118" s="41"/>
      <c r="I118" s="41"/>
      <c r="J118" s="41"/>
      <c r="K118" s="41"/>
      <c r="L118" s="38"/>
      <c r="M118" s="5"/>
      <c r="N118" s="5"/>
      <c r="O118" s="12"/>
    </row>
    <row r="119" spans="1:15" ht="19.5" customHeight="1" x14ac:dyDescent="0.25">
      <c r="A119" s="1"/>
      <c r="B119" s="40"/>
      <c r="C119" s="40"/>
      <c r="D119" s="40"/>
      <c r="E119" s="40"/>
      <c r="F119" s="41"/>
      <c r="G119" s="41"/>
      <c r="H119" s="41"/>
      <c r="I119" s="41"/>
      <c r="J119" s="41"/>
      <c r="K119" s="41"/>
      <c r="L119" s="38"/>
      <c r="M119" s="5"/>
      <c r="N119" s="5"/>
      <c r="O119" s="12"/>
    </row>
    <row r="120" spans="1:15" ht="19.5" customHeight="1" x14ac:dyDescent="0.25">
      <c r="A120" s="1"/>
      <c r="B120" s="40"/>
      <c r="C120" s="40"/>
      <c r="D120" s="40"/>
      <c r="E120" s="40"/>
      <c r="F120" s="41"/>
      <c r="G120" s="41"/>
      <c r="H120" s="41"/>
      <c r="I120" s="41"/>
      <c r="J120" s="41"/>
      <c r="K120" s="41"/>
      <c r="L120" s="38"/>
      <c r="M120" s="5"/>
      <c r="N120" s="5"/>
      <c r="O120" s="12"/>
    </row>
    <row r="121" spans="1:15" ht="19.5" customHeight="1" x14ac:dyDescent="0.25">
      <c r="A121" s="1"/>
      <c r="B121" s="40"/>
      <c r="C121" s="40"/>
      <c r="D121" s="40"/>
      <c r="E121" s="40"/>
      <c r="F121" s="41"/>
      <c r="G121" s="41"/>
      <c r="H121" s="41"/>
      <c r="I121" s="41"/>
      <c r="J121" s="41"/>
      <c r="K121" s="41"/>
      <c r="L121" s="38"/>
      <c r="M121" s="5"/>
      <c r="N121" s="5"/>
      <c r="O121" s="12"/>
    </row>
    <row r="122" spans="1:15" ht="19.5" customHeight="1" x14ac:dyDescent="0.25">
      <c r="A122" s="1"/>
      <c r="B122" s="40"/>
      <c r="C122" s="40"/>
      <c r="D122" s="40"/>
      <c r="E122" s="40"/>
      <c r="F122" s="41"/>
      <c r="G122" s="41"/>
      <c r="H122" s="41"/>
      <c r="I122" s="41"/>
      <c r="J122" s="41"/>
      <c r="K122" s="41"/>
      <c r="L122" s="38"/>
      <c r="M122" s="5"/>
      <c r="N122" s="5"/>
      <c r="O122" s="12"/>
    </row>
    <row r="123" spans="1:15" ht="19.5" customHeight="1" x14ac:dyDescent="0.25">
      <c r="A123" s="1"/>
      <c r="B123" s="40"/>
      <c r="C123" s="40"/>
      <c r="D123" s="40"/>
      <c r="E123" s="40"/>
      <c r="F123" s="41"/>
      <c r="G123" s="41"/>
      <c r="H123" s="41"/>
      <c r="I123" s="41"/>
      <c r="J123" s="41"/>
      <c r="K123" s="41"/>
      <c r="L123" s="38"/>
      <c r="M123" s="5"/>
      <c r="N123" s="5"/>
      <c r="O123" s="12"/>
    </row>
    <row r="124" spans="1:15" ht="19.5" customHeight="1" x14ac:dyDescent="0.25">
      <c r="A124" s="1"/>
      <c r="B124" s="40"/>
      <c r="C124" s="40"/>
      <c r="D124" s="40"/>
      <c r="E124" s="40"/>
      <c r="F124" s="41"/>
      <c r="G124" s="41"/>
      <c r="H124" s="41"/>
      <c r="I124" s="41"/>
      <c r="J124" s="41"/>
      <c r="K124" s="41"/>
      <c r="L124" s="38"/>
      <c r="M124" s="5"/>
      <c r="N124" s="5"/>
      <c r="O124" s="12"/>
    </row>
    <row r="125" spans="1:15" ht="19.5" customHeight="1" x14ac:dyDescent="0.25">
      <c r="A125" s="1"/>
      <c r="B125" s="40"/>
      <c r="C125" s="40"/>
      <c r="D125" s="40"/>
      <c r="E125" s="40"/>
      <c r="F125" s="41"/>
      <c r="G125" s="41"/>
      <c r="H125" s="41"/>
      <c r="I125" s="41"/>
      <c r="J125" s="41"/>
      <c r="K125" s="41"/>
      <c r="L125" s="38"/>
      <c r="M125" s="5"/>
      <c r="N125" s="5"/>
      <c r="O125" s="12"/>
    </row>
    <row r="126" spans="1:15" ht="19.5" customHeight="1" x14ac:dyDescent="0.25">
      <c r="A126" s="1"/>
      <c r="B126" s="40"/>
      <c r="C126" s="40"/>
      <c r="D126" s="40"/>
      <c r="E126" s="40"/>
      <c r="F126" s="41"/>
      <c r="G126" s="41"/>
      <c r="H126" s="41"/>
      <c r="I126" s="41"/>
      <c r="J126" s="41"/>
      <c r="K126" s="41"/>
      <c r="L126" s="38"/>
      <c r="M126" s="5"/>
      <c r="N126" s="5"/>
      <c r="O126" s="12"/>
    </row>
    <row r="127" spans="1:15" ht="19.5" customHeight="1" x14ac:dyDescent="0.25">
      <c r="A127" s="1"/>
      <c r="B127" s="40"/>
      <c r="C127" s="40"/>
      <c r="D127" s="40"/>
      <c r="E127" s="40"/>
      <c r="F127" s="41"/>
      <c r="G127" s="41"/>
      <c r="H127" s="41"/>
      <c r="I127" s="41"/>
      <c r="J127" s="41"/>
      <c r="K127" s="41"/>
      <c r="L127" s="38"/>
      <c r="M127" s="5"/>
      <c r="N127" s="5"/>
      <c r="O127" s="12"/>
    </row>
    <row r="128" spans="1:15" ht="19.5" customHeight="1" x14ac:dyDescent="0.25">
      <c r="A128" s="1"/>
      <c r="B128" s="40"/>
      <c r="C128" s="40"/>
      <c r="D128" s="40"/>
      <c r="E128" s="40"/>
      <c r="F128" s="41"/>
      <c r="G128" s="41"/>
      <c r="H128" s="41"/>
      <c r="I128" s="41"/>
      <c r="J128" s="41"/>
      <c r="K128" s="41"/>
      <c r="L128" s="38"/>
      <c r="M128" s="5"/>
      <c r="N128" s="5"/>
      <c r="O128" s="12"/>
    </row>
    <row r="129" spans="1:15" ht="19.5" customHeight="1" x14ac:dyDescent="0.25">
      <c r="A129" s="1"/>
      <c r="B129" s="40"/>
      <c r="C129" s="40"/>
      <c r="D129" s="40"/>
      <c r="E129" s="40"/>
      <c r="F129" s="41"/>
      <c r="G129" s="41"/>
      <c r="H129" s="41"/>
      <c r="I129" s="41"/>
      <c r="J129" s="41"/>
      <c r="K129" s="41"/>
      <c r="L129" s="38"/>
      <c r="M129" s="5"/>
      <c r="N129" s="5"/>
      <c r="O129" s="12"/>
    </row>
    <row r="130" spans="1:15" ht="19.5" customHeight="1" x14ac:dyDescent="0.25">
      <c r="A130" s="1"/>
      <c r="B130" s="40"/>
      <c r="C130" s="40"/>
      <c r="D130" s="40"/>
      <c r="E130" s="40"/>
      <c r="F130" s="41"/>
      <c r="G130" s="41"/>
      <c r="H130" s="41"/>
      <c r="I130" s="41"/>
      <c r="J130" s="41"/>
      <c r="K130" s="41"/>
      <c r="L130" s="38"/>
      <c r="M130" s="5"/>
      <c r="N130" s="5"/>
      <c r="O130" s="12"/>
    </row>
    <row r="131" spans="1:15" ht="19.5" customHeight="1" x14ac:dyDescent="0.25">
      <c r="A131" s="1"/>
      <c r="B131" s="40"/>
      <c r="C131" s="40"/>
      <c r="D131" s="40"/>
      <c r="E131" s="40"/>
      <c r="F131" s="41"/>
      <c r="G131" s="41"/>
      <c r="H131" s="41"/>
      <c r="I131" s="41"/>
      <c r="J131" s="41"/>
      <c r="K131" s="41"/>
      <c r="L131" s="38"/>
      <c r="M131" s="5"/>
      <c r="N131" s="5"/>
      <c r="O131" s="12"/>
    </row>
    <row r="132" spans="1:15" ht="19.5" customHeight="1" x14ac:dyDescent="0.25">
      <c r="A132" s="1"/>
      <c r="B132" s="40"/>
      <c r="C132" s="40"/>
      <c r="D132" s="40"/>
      <c r="E132" s="40"/>
      <c r="F132" s="41"/>
      <c r="G132" s="41"/>
      <c r="H132" s="41"/>
      <c r="I132" s="41"/>
      <c r="J132" s="41"/>
      <c r="K132" s="41"/>
      <c r="L132" s="38"/>
      <c r="M132" s="5"/>
      <c r="N132" s="5"/>
      <c r="O132" s="12"/>
    </row>
    <row r="133" spans="1:15" ht="19.5" customHeight="1" x14ac:dyDescent="0.25">
      <c r="A133" s="1"/>
      <c r="B133" s="40"/>
      <c r="C133" s="40"/>
      <c r="D133" s="40"/>
      <c r="E133" s="40"/>
      <c r="F133" s="41"/>
      <c r="G133" s="41"/>
      <c r="H133" s="41"/>
      <c r="I133" s="41"/>
      <c r="J133" s="41"/>
      <c r="K133" s="41"/>
      <c r="L133" s="38"/>
      <c r="M133" s="5"/>
      <c r="N133" s="5"/>
      <c r="O133" s="12"/>
    </row>
    <row r="134" spans="1:15" ht="19.5" customHeight="1" x14ac:dyDescent="0.25">
      <c r="A134" s="1"/>
      <c r="B134" s="40"/>
      <c r="C134" s="40"/>
      <c r="D134" s="40"/>
      <c r="E134" s="40"/>
      <c r="F134" s="41"/>
      <c r="G134" s="41"/>
      <c r="H134" s="41"/>
      <c r="I134" s="41"/>
      <c r="J134" s="41"/>
      <c r="K134" s="41"/>
      <c r="L134" s="38"/>
      <c r="M134" s="5"/>
      <c r="N134" s="5"/>
      <c r="O134" s="12"/>
    </row>
    <row r="135" spans="1:15" ht="19.5" customHeight="1" x14ac:dyDescent="0.25">
      <c r="A135" s="1"/>
      <c r="B135" s="40"/>
      <c r="C135" s="40"/>
      <c r="D135" s="40"/>
      <c r="E135" s="40"/>
      <c r="F135" s="41"/>
      <c r="G135" s="41"/>
      <c r="H135" s="41"/>
      <c r="I135" s="41"/>
      <c r="J135" s="41"/>
      <c r="K135" s="41"/>
      <c r="L135" s="38"/>
      <c r="M135" s="5"/>
      <c r="N135" s="5"/>
      <c r="O135" s="12"/>
    </row>
    <row r="136" spans="1:15" ht="19.5" customHeight="1" x14ac:dyDescent="0.25">
      <c r="A136" s="1"/>
      <c r="B136" s="40"/>
      <c r="C136" s="40"/>
      <c r="D136" s="40"/>
      <c r="E136" s="40"/>
      <c r="F136" s="41"/>
      <c r="G136" s="41"/>
      <c r="H136" s="41"/>
      <c r="I136" s="41"/>
      <c r="J136" s="41"/>
      <c r="K136" s="41"/>
      <c r="L136" s="38"/>
      <c r="M136" s="5"/>
      <c r="N136" s="5"/>
      <c r="O136" s="12"/>
    </row>
    <row r="137" spans="1:15" ht="21" customHeight="1" x14ac:dyDescent="0.25">
      <c r="A137" s="1"/>
      <c r="B137" s="40"/>
      <c r="C137" s="40"/>
      <c r="D137" s="40"/>
      <c r="E137" s="40"/>
      <c r="F137" s="41"/>
      <c r="G137" s="41"/>
      <c r="H137" s="41"/>
      <c r="I137" s="41"/>
      <c r="J137" s="41"/>
      <c r="K137" s="41"/>
      <c r="L137" s="38"/>
      <c r="M137" s="5"/>
      <c r="N137" s="5"/>
      <c r="O137" s="12"/>
    </row>
    <row r="138" spans="1:15" ht="11.25" customHeight="1" x14ac:dyDescent="0.25">
      <c r="A138" s="1"/>
      <c r="B138" s="2"/>
      <c r="C138" s="2"/>
      <c r="D138" s="2"/>
      <c r="E138" s="2"/>
      <c r="F138" s="86"/>
      <c r="G138" s="86"/>
      <c r="H138" s="86"/>
      <c r="I138" s="86"/>
      <c r="J138" s="86"/>
      <c r="K138" s="86"/>
      <c r="L138" s="38"/>
      <c r="M138" s="5"/>
      <c r="N138" s="5"/>
      <c r="O138" s="12"/>
    </row>
    <row r="139" spans="1:15" x14ac:dyDescent="0.25">
      <c r="A139" s="1"/>
      <c r="B139" s="1"/>
      <c r="C139" s="1"/>
      <c r="D139" s="1"/>
      <c r="E139" s="1"/>
      <c r="F139" s="1"/>
      <c r="G139" s="1"/>
      <c r="H139" s="1"/>
      <c r="I139" s="1"/>
      <c r="J139" s="1"/>
      <c r="K139" s="1"/>
      <c r="L139" s="3"/>
    </row>
  </sheetData>
  <sheetProtection algorithmName="SHA-512" hashValue="DY8jKBcfas94C+LUvmK12Z3dcPFl9PmGJDVnyDTB7k+vCuGwUln5Vt6ijlbyPrRwatNfNSHXv45i4Xqo6g4FlQ==" saltValue="JOchlafz1QsKhsKYuJcIWQ==" spinCount="100000" sheet="1" selectLockedCells="1"/>
  <mergeCells count="73">
    <mergeCell ref="B83:K83"/>
    <mergeCell ref="D71:F71"/>
    <mergeCell ref="D73:G73"/>
    <mergeCell ref="D75:G75"/>
    <mergeCell ref="B79:K79"/>
    <mergeCell ref="M79:N79"/>
    <mergeCell ref="J80:K80"/>
    <mergeCell ref="E60:J60"/>
    <mergeCell ref="E61:J61"/>
    <mergeCell ref="D66:F66"/>
    <mergeCell ref="D67:F67"/>
    <mergeCell ref="G67:J67"/>
    <mergeCell ref="D68:F68"/>
    <mergeCell ref="G68:J68"/>
    <mergeCell ref="M66:P67"/>
    <mergeCell ref="M59:P60"/>
    <mergeCell ref="H24:I24"/>
    <mergeCell ref="H26:I26"/>
    <mergeCell ref="E36:F36"/>
    <mergeCell ref="I36:J36"/>
    <mergeCell ref="E38:F38"/>
    <mergeCell ref="I38:J38"/>
    <mergeCell ref="E34:F34"/>
    <mergeCell ref="E35:F35"/>
    <mergeCell ref="E37:F37"/>
    <mergeCell ref="D18:E18"/>
    <mergeCell ref="G18:H18"/>
    <mergeCell ref="J18:K18"/>
    <mergeCell ref="D21:E21"/>
    <mergeCell ref="G21:H21"/>
    <mergeCell ref="D19:E19"/>
    <mergeCell ref="G19:H19"/>
    <mergeCell ref="J19:K19"/>
    <mergeCell ref="D20:E20"/>
    <mergeCell ref="G20:H20"/>
    <mergeCell ref="J20:K20"/>
    <mergeCell ref="I16:K16"/>
    <mergeCell ref="D5:E5"/>
    <mergeCell ref="F5:G5"/>
    <mergeCell ref="D6:E6"/>
    <mergeCell ref="F6:G6"/>
    <mergeCell ref="D7:G7"/>
    <mergeCell ref="D10:E10"/>
    <mergeCell ref="F10:G10"/>
    <mergeCell ref="D12:E12"/>
    <mergeCell ref="F12:G12"/>
    <mergeCell ref="D13:E13"/>
    <mergeCell ref="F13:G13"/>
    <mergeCell ref="F16:H16"/>
    <mergeCell ref="E52:F52"/>
    <mergeCell ref="G52:J52"/>
    <mergeCell ref="M3:O3"/>
    <mergeCell ref="M4:O4"/>
    <mergeCell ref="M5:O5"/>
    <mergeCell ref="M18:P22"/>
    <mergeCell ref="E50:F50"/>
    <mergeCell ref="G50:J50"/>
    <mergeCell ref="E51:F51"/>
    <mergeCell ref="G51:J51"/>
    <mergeCell ref="E43:F43"/>
    <mergeCell ref="G43:J43"/>
    <mergeCell ref="E44:F44"/>
    <mergeCell ref="G44:J44"/>
    <mergeCell ref="E45:F45"/>
    <mergeCell ref="D29:E29"/>
    <mergeCell ref="M31:P31"/>
    <mergeCell ref="M40:P40"/>
    <mergeCell ref="M47:P47"/>
    <mergeCell ref="M53:P54"/>
    <mergeCell ref="G45:J45"/>
    <mergeCell ref="I34:J34"/>
    <mergeCell ref="I35:J35"/>
    <mergeCell ref="I37:J37"/>
  </mergeCells>
  <dataValidations count="21">
    <dataValidation type="list" showInputMessage="1" showErrorMessage="1" sqref="D7:G7" xr:uid="{00000000-0002-0000-0300-000000000000}">
      <formula1>"Bauabschnitt 1 / Anlageteil  1,Bauabschnitt 2 / Anlageteil  2,Bauabschnitt 3 / Anlageteil  3,Bauabschnitt 4 / Anlageteil  4,Bauabschnitt 5 / Anlageteil  5,Bauabschnitt 6 / Anlageteil  6,Bauabschnitt 7 / Anlageteil  7,Bauabschnitt 8 / Anlageteil  8 "</formula1>
    </dataValidation>
    <dataValidation type="list" showInputMessage="1" showErrorMessage="1" sqref="D73 D75" xr:uid="{00000000-0002-0000-0300-000001000000}">
      <formula1>"Oberflächenbehandlung, Deckschichterneuerung, Belagserneuerung, Verstärkung (Ränder), Verstärkung (Oberbau), Gesamterneuerung, Neubau"</formula1>
    </dataValidation>
    <dataValidation type="list" allowBlank="1" showInputMessage="1" sqref="I68:J68 I51:J51 I44:J44" xr:uid="{00000000-0002-0000-0300-000002000000}">
      <formula1>"AC T 22 N,AC T 22 S,AC T 22 H,AC B 22 H,AC EME 22 C1,'  "</formula1>
    </dataValidation>
    <dataValidation type="list" allowBlank="1" showInputMessage="1" sqref="I52:J52 I45:J45" xr:uid="{00000000-0002-0000-0300-000003000000}">
      <formula1>"AC F 22,AC T 22 N,AC T 22 S,AC T 22 H,AC B 22 H,AC EME 22 C1,'  "</formula1>
    </dataValidation>
    <dataValidation type="list" showInputMessage="1" sqref="D59" xr:uid="{00000000-0002-0000-0300-000004000000}">
      <formula1>" keine, rechts &amp; links, nur rechts, nur links,"</formula1>
    </dataValidation>
    <dataValidation type="list" showInputMessage="1" sqref="D66" xr:uid="{00000000-0002-0000-0300-000005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I67:J67 I50:J50 I43:J43" xr:uid="{00000000-0002-0000-0300-000006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34" xr:uid="{00000000-0002-0000-0300-000007000000}">
      <formula1>"Hocheinbau,Überzug,Erneuerung,Neubau, "</formula1>
    </dataValidation>
    <dataValidation type="list" showInputMessage="1" sqref="D50:D52 D43:D45" xr:uid="{00000000-0002-0000-0300-000008000000}">
      <formula1>"Erneuerung, Teilerneuerung, Randverstärkung, Neubau,"</formula1>
    </dataValidation>
    <dataValidation type="list" showInputMessage="1" sqref="D35" xr:uid="{00000000-0002-0000-0300-000009000000}">
      <formula1>"Hocheinbau,Erneuerung,Teilerneuerung,Neubau, "</formula1>
    </dataValidation>
    <dataValidation type="list" showInputMessage="1" sqref="D36:D38" xr:uid="{00000000-0002-0000-0300-00000A000000}">
      <formula1>"Erneuerung,Teilerneuerung,Neubau, "</formula1>
    </dataValidation>
    <dataValidation type="list" showInputMessage="1" sqref="D67" xr:uid="{00000000-0002-0000-0300-00000B000000}">
      <formula1>"Keine Massnahme,Erneuerung Abdeckung,Erneuerung Kragen &amp; Abdeckung,Neubau"</formula1>
    </dataValidation>
    <dataValidation type="list" showInputMessage="1" sqref="K60:K61 K67:K68" xr:uid="{00000000-0002-0000-0300-00000C000000}">
      <formula1>"100,75,50,25,"</formula1>
    </dataValidation>
    <dataValidation type="list" showErrorMessage="1" errorTitle="Typ: nur L, N, S oder H" error="Typ: nur L, N, S oder H möglich!" sqref="H34:H38" xr:uid="{00000000-0002-0000-0300-00000D000000}">
      <formula1>"L,N,S,H"</formula1>
    </dataValidation>
    <dataValidation type="list" allowBlank="1" showInputMessage="1" sqref="I37:J38" xr:uid="{00000000-0002-0000-0300-00000E000000}">
      <formula1>"B 50/70, B 70/100, PmB 10/40-70 (CH-E), PmB 25/55-65 (CH-E), PmB 45/80-65 (CH-E), Spez NV"</formula1>
    </dataValidation>
    <dataValidation type="list" showInputMessage="1" sqref="D60:D61 D68:F68" xr:uid="{00000000-0002-0000-0300-00000F000000}">
      <formula1>" Keine Massnahme, Reparatur/Erhaltung, Erneuerung, Neubau"</formula1>
    </dataValidation>
    <dataValidation type="list" allowBlank="1" showInputMessage="1" showErrorMessage="1" sqref="H26:I27 D26:D27 F26:F27" xr:uid="{00000000-0002-0000-0300-000010000000}">
      <formula1>"Ja,Teilweise,Nein"</formula1>
    </dataValidation>
    <dataValidation type="list" allowBlank="1" showInputMessage="1" sqref="D20:E20" xr:uid="{00000000-0002-0000-0300-000011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E60:J61" xr:uid="{00000000-0002-0000-0300-000012000000}">
      <formula1>$AJ$2:$AJ$13</formula1>
    </dataValidation>
    <dataValidation type="list" showInputMessage="1" showErrorMessage="1" sqref="I73 K73" xr:uid="{00000000-0002-0000-0300-000013000000}">
      <formula1>"Z0 (NEU), Z1 (DECK), Z2 (BELx), Z3 (DECK), Z3 (BINDER), Z4 (ERNEU), ausserhalb Zyklus"</formula1>
    </dataValidation>
    <dataValidation type="list" showInputMessage="1" showErrorMessage="1" sqref="I75 K75" xr:uid="{00000000-0002-0000-0300-000014000000}">
      <formula1>"Z0 (NEU), Z1 (DECK), Z2 (BELx), Z3 (DECK), Z4 (ERNEU), ausserhalb Zyklus"</formula1>
    </dataValidation>
  </dataValidations>
  <pageMargins left="0.39370078740157483" right="0.19685039370078741" top="0.78740157480314965" bottom="0.59055118110236227" header="0.31496062992125984" footer="0.31496062992125984"/>
  <pageSetup paperSize="9" scale="66" fitToHeight="2" orientation="portrait" r:id="rId1"/>
  <headerFooter>
    <oddHeader>&amp;L&amp;G</oddHeader>
    <oddFooter xml:space="preserve">&amp;L&amp;"Arial,Standard"&amp;6 023.00.01&amp;R&amp;"Arial,Standard"&amp;6
Seite &amp;P von &amp;N     </oddFooter>
  </headerFooter>
  <legacyDrawingHF r:id="rId2"/>
  <extLst>
    <ext xmlns:x14="http://schemas.microsoft.com/office/spreadsheetml/2009/9/main" uri="{CCE6A557-97BC-4b89-ADB6-D9C93CAAB3DF}">
      <x14:dataValidations xmlns:xm="http://schemas.microsoft.com/office/excel/2006/main" count="6">
        <x14:dataValidation type="list" xr:uid="{00000000-0002-0000-0300-000015000000}">
          <x14:formula1>
            <xm:f>DropDownListen!$A$4:$A$23</xm:f>
          </x14:formula1>
          <xm:sqref>E34:F34</xm:sqref>
        </x14:dataValidation>
        <x14:dataValidation type="list" xr:uid="{00000000-0002-0000-0300-000016000000}">
          <x14:formula1>
            <xm:f>DropDownListen!$B$4:$B$13</xm:f>
          </x14:formula1>
          <xm:sqref>E35:F35</xm:sqref>
        </x14:dataValidation>
        <x14:dataValidation type="list" xr:uid="{00000000-0002-0000-0300-000017000000}">
          <x14:formula1>
            <xm:f>DropDownListen!$C$4:$C$10</xm:f>
          </x14:formula1>
          <xm:sqref>E36:F38</xm:sqref>
        </x14:dataValidation>
        <x14:dataValidation type="list" xr:uid="{00000000-0002-0000-0300-000018000000}">
          <x14:formula1>
            <xm:f>DropDownListen!$D$7:$D$10</xm:f>
          </x14:formula1>
          <xm:sqref>E50:F52</xm:sqref>
        </x14:dataValidation>
        <x14:dataValidation type="list" xr:uid="{00000000-0002-0000-0300-000019000000}">
          <x14:formula1>
            <xm:f>DropDownListen!$D$4:$D$6</xm:f>
          </x14:formula1>
          <xm:sqref>E43:F45</xm:sqref>
        </x14:dataValidation>
        <x14:dataValidation type="list" showInputMessage="1" xr:uid="{00000000-0002-0000-0300-00001A000000}">
          <x14:formula1>
            <xm:f>DropDownListen!$A$27:$A$39</xm:f>
          </x14:formula1>
          <xm:sqref>I34:J36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J139"/>
  <sheetViews>
    <sheetView zoomScaleNormal="100" workbookViewId="0">
      <selection activeCell="E60" sqref="E60:J60"/>
    </sheetView>
  </sheetViews>
  <sheetFormatPr baseColWidth="10" defaultColWidth="11.42578125" defaultRowHeight="14.25" x14ac:dyDescent="0.25"/>
  <cols>
    <col min="1" max="1" width="1.7109375" style="6" customWidth="1"/>
    <col min="2" max="2" width="32.85546875" style="42" customWidth="1"/>
    <col min="3" max="3" width="0.85546875" style="42" customWidth="1"/>
    <col min="4" max="4" width="18.42578125" style="42" customWidth="1"/>
    <col min="5" max="5" width="12.7109375" style="42" customWidth="1"/>
    <col min="6" max="6" width="18.28515625" style="22" customWidth="1"/>
    <col min="7" max="7" width="9.42578125" style="22" customWidth="1"/>
    <col min="8" max="8" width="6.28515625" style="22" customWidth="1"/>
    <col min="9" max="9" width="20" style="22" customWidth="1"/>
    <col min="10" max="10" width="6" style="22" customWidth="1"/>
    <col min="11" max="11" width="16.42578125" style="22" customWidth="1"/>
    <col min="12" max="12" width="2.140625" style="42" customWidth="1"/>
    <col min="13" max="13" width="25.7109375" style="6" customWidth="1"/>
    <col min="14" max="14" width="12.28515625" style="6" bestFit="1" customWidth="1"/>
    <col min="15" max="15" width="16.7109375" style="6" bestFit="1" customWidth="1"/>
    <col min="16" max="16" width="20.140625" style="6" bestFit="1" customWidth="1"/>
    <col min="17" max="32" width="11.42578125" style="6"/>
    <col min="33" max="33" width="51" style="6" customWidth="1"/>
    <col min="34" max="35" width="11.42578125" style="6"/>
    <col min="36" max="36" width="68.28515625" style="6" customWidth="1"/>
    <col min="37" max="16384" width="11.42578125" style="6"/>
  </cols>
  <sheetData>
    <row r="1" spans="1:36" ht="10.5" customHeight="1" x14ac:dyDescent="0.25">
      <c r="A1" s="1"/>
      <c r="B1" s="2"/>
      <c r="C1" s="2"/>
      <c r="D1" s="2"/>
      <c r="E1" s="2"/>
      <c r="F1" s="86"/>
      <c r="G1" s="86"/>
      <c r="H1" s="86"/>
      <c r="I1" s="86"/>
      <c r="J1" s="86"/>
      <c r="K1" s="86"/>
      <c r="L1" s="3"/>
      <c r="M1" s="116"/>
      <c r="N1" s="117"/>
      <c r="O1" s="117"/>
      <c r="P1" s="97"/>
    </row>
    <row r="2" spans="1:36" ht="33" x14ac:dyDescent="0.25">
      <c r="A2" s="1"/>
      <c r="B2" s="69" t="s">
        <v>0</v>
      </c>
      <c r="C2" s="2"/>
      <c r="D2" s="2"/>
      <c r="E2" s="2"/>
      <c r="F2" s="86"/>
      <c r="G2" s="86"/>
      <c r="H2" s="86"/>
      <c r="I2" s="86"/>
      <c r="J2" s="86"/>
      <c r="K2" s="86"/>
      <c r="L2" s="3"/>
      <c r="M2" s="118" t="s">
        <v>1</v>
      </c>
      <c r="N2" s="117"/>
      <c r="O2" s="117"/>
      <c r="P2" s="97"/>
      <c r="AJ2" s="6" t="s">
        <v>164</v>
      </c>
    </row>
    <row r="3" spans="1:36" s="11" customFormat="1" ht="21" customHeight="1" x14ac:dyDescent="0.2">
      <c r="A3" s="7"/>
      <c r="B3" s="169" t="s">
        <v>156</v>
      </c>
      <c r="C3" s="8"/>
      <c r="D3" s="8"/>
      <c r="E3" s="8"/>
      <c r="F3" s="9"/>
      <c r="G3" s="9"/>
      <c r="H3" s="9"/>
      <c r="I3" s="9"/>
      <c r="J3" s="9"/>
      <c r="K3" s="9"/>
      <c r="L3" s="10"/>
      <c r="M3" s="213" t="s">
        <v>3</v>
      </c>
      <c r="N3" s="213"/>
      <c r="O3" s="213"/>
      <c r="P3" s="120"/>
      <c r="AJ3" s="6" t="s">
        <v>2</v>
      </c>
    </row>
    <row r="4" spans="1:36" ht="21.75" customHeight="1" x14ac:dyDescent="0.25">
      <c r="A4" s="1"/>
      <c r="B4" s="2"/>
      <c r="C4" s="2"/>
      <c r="D4" s="2"/>
      <c r="E4" s="2"/>
      <c r="F4" s="86"/>
      <c r="G4" s="86"/>
      <c r="H4" s="86"/>
      <c r="I4" s="86"/>
      <c r="J4" s="86"/>
      <c r="K4" s="86"/>
      <c r="L4" s="3"/>
      <c r="M4" s="212" t="s">
        <v>5</v>
      </c>
      <c r="N4" s="212"/>
      <c r="O4" s="212"/>
      <c r="P4" s="97"/>
      <c r="AJ4" s="6" t="s">
        <v>4</v>
      </c>
    </row>
    <row r="5" spans="1:36" ht="21" customHeight="1" x14ac:dyDescent="0.25">
      <c r="A5" s="1"/>
      <c r="B5" s="5"/>
      <c r="C5" s="70"/>
      <c r="D5" s="302" t="s">
        <v>7</v>
      </c>
      <c r="E5" s="302"/>
      <c r="F5" s="303" t="s">
        <v>8</v>
      </c>
      <c r="G5" s="303"/>
      <c r="H5" s="45"/>
      <c r="I5" s="86"/>
      <c r="J5" s="86"/>
      <c r="K5" s="86"/>
      <c r="L5" s="3"/>
      <c r="M5" s="211" t="s">
        <v>9</v>
      </c>
      <c r="N5" s="211"/>
      <c r="O5" s="211"/>
      <c r="P5" s="123"/>
      <c r="AJ5" s="6" t="s">
        <v>6</v>
      </c>
    </row>
    <row r="6" spans="1:36" ht="21" customHeight="1" x14ac:dyDescent="0.25">
      <c r="A6" s="1"/>
      <c r="B6" s="71" t="s">
        <v>11</v>
      </c>
      <c r="C6" s="4"/>
      <c r="D6" s="273" t="str">
        <f>IF(ISBLANK('Bauabschnitt 1'!D6:E6),"",'Bauabschnitt 1'!D6:E6)</f>
        <v/>
      </c>
      <c r="E6" s="274"/>
      <c r="F6" s="275" t="str">
        <f>IF(ISBLANK('Bauabschnitt 1'!F6:G6),"",'Bauabschnitt 1'!F6:G6)</f>
        <v/>
      </c>
      <c r="G6" s="275"/>
      <c r="H6" s="86"/>
      <c r="I6" s="86"/>
      <c r="J6" s="86"/>
      <c r="K6" s="86"/>
      <c r="L6" s="3"/>
      <c r="M6" s="117"/>
      <c r="N6" s="117"/>
      <c r="O6" s="117"/>
      <c r="P6" s="123"/>
      <c r="AJ6" s="6" t="s">
        <v>10</v>
      </c>
    </row>
    <row r="7" spans="1:36" ht="21" customHeight="1" x14ac:dyDescent="0.25">
      <c r="A7" s="1"/>
      <c r="B7" s="5"/>
      <c r="C7" s="5"/>
      <c r="D7" s="276" t="s">
        <v>93</v>
      </c>
      <c r="E7" s="277"/>
      <c r="F7" s="277"/>
      <c r="G7" s="278"/>
      <c r="H7" s="86"/>
      <c r="I7" s="86"/>
      <c r="J7" s="86"/>
      <c r="K7" s="86"/>
      <c r="L7" s="3"/>
      <c r="M7" s="125"/>
      <c r="N7" s="123"/>
      <c r="O7" s="123"/>
      <c r="P7" s="123"/>
      <c r="AJ7" s="6" t="s">
        <v>12</v>
      </c>
    </row>
    <row r="8" spans="1:36" ht="12.75" customHeight="1" x14ac:dyDescent="0.25">
      <c r="A8" s="1"/>
      <c r="B8" s="2"/>
      <c r="C8" s="13"/>
      <c r="D8" s="2"/>
      <c r="E8" s="2"/>
      <c r="F8" s="2"/>
      <c r="G8" s="2"/>
      <c r="H8" s="2"/>
      <c r="I8" s="86"/>
      <c r="J8" s="86"/>
      <c r="K8" s="86"/>
      <c r="L8" s="14"/>
      <c r="M8" s="125"/>
      <c r="N8" s="123"/>
      <c r="O8" s="123"/>
      <c r="P8" s="123"/>
      <c r="AJ8" s="6" t="s">
        <v>14</v>
      </c>
    </row>
    <row r="9" spans="1:36" ht="12" customHeight="1" x14ac:dyDescent="0.25">
      <c r="A9" s="1"/>
      <c r="B9" s="2"/>
      <c r="C9" s="13"/>
      <c r="D9" s="13"/>
      <c r="E9" s="13"/>
      <c r="F9" s="85"/>
      <c r="G9" s="85"/>
      <c r="H9" s="85"/>
      <c r="I9" s="85"/>
      <c r="J9" s="85"/>
      <c r="K9" s="85"/>
      <c r="L9" s="14"/>
      <c r="M9" s="125"/>
      <c r="N9" s="123"/>
      <c r="O9" s="123"/>
      <c r="P9" s="123"/>
      <c r="AJ9" s="6" t="s">
        <v>15</v>
      </c>
    </row>
    <row r="10" spans="1:36" ht="19.5" customHeight="1" x14ac:dyDescent="0.25">
      <c r="A10" s="1"/>
      <c r="B10" s="71" t="s">
        <v>17</v>
      </c>
      <c r="C10" s="72"/>
      <c r="D10" s="269" t="s">
        <v>18</v>
      </c>
      <c r="E10" s="269"/>
      <c r="F10" s="269" t="s">
        <v>19</v>
      </c>
      <c r="G10" s="269"/>
      <c r="H10" s="81"/>
      <c r="I10" s="81"/>
      <c r="J10" s="81"/>
      <c r="K10" s="81"/>
      <c r="L10" s="14"/>
      <c r="M10" s="125"/>
      <c r="N10" s="123"/>
      <c r="O10" s="123"/>
      <c r="P10" s="123"/>
      <c r="AJ10" s="6" t="s">
        <v>16</v>
      </c>
    </row>
    <row r="11" spans="1:36" ht="6" customHeight="1" x14ac:dyDescent="0.25">
      <c r="A11" s="1"/>
      <c r="B11" s="2"/>
      <c r="C11" s="13"/>
      <c r="D11" s="13"/>
      <c r="E11" s="13"/>
      <c r="F11" s="85"/>
      <c r="G11" s="85"/>
      <c r="H11" s="85"/>
      <c r="I11" s="85"/>
      <c r="J11" s="85"/>
      <c r="K11" s="85"/>
      <c r="L11" s="14"/>
      <c r="M11" s="125"/>
      <c r="N11" s="123"/>
      <c r="O11" s="123"/>
      <c r="P11" s="123"/>
      <c r="AJ11" s="6" t="s">
        <v>20</v>
      </c>
    </row>
    <row r="12" spans="1:36" ht="19.5" customHeight="1" x14ac:dyDescent="0.25">
      <c r="A12" s="1"/>
      <c r="B12" s="2" t="s">
        <v>22</v>
      </c>
      <c r="C12" s="13"/>
      <c r="D12" s="279"/>
      <c r="E12" s="280"/>
      <c r="F12" s="281"/>
      <c r="G12" s="281"/>
      <c r="H12" s="85"/>
      <c r="I12" s="85"/>
      <c r="J12" s="85"/>
      <c r="K12" s="85"/>
      <c r="L12" s="14"/>
      <c r="M12" s="125"/>
      <c r="N12" s="123"/>
      <c r="O12" s="123"/>
      <c r="P12" s="123"/>
      <c r="AJ12" s="6" t="s">
        <v>21</v>
      </c>
    </row>
    <row r="13" spans="1:36" ht="19.5" customHeight="1" x14ac:dyDescent="0.25">
      <c r="A13" s="1"/>
      <c r="B13" s="2" t="s">
        <v>24</v>
      </c>
      <c r="C13" s="13"/>
      <c r="D13" s="279"/>
      <c r="E13" s="280"/>
      <c r="F13" s="281"/>
      <c r="G13" s="281"/>
      <c r="H13" s="85"/>
      <c r="I13" s="85"/>
      <c r="J13" s="85"/>
      <c r="K13" s="85"/>
      <c r="L13" s="14"/>
      <c r="M13" s="97"/>
      <c r="N13" s="123"/>
      <c r="O13" s="123"/>
      <c r="P13" s="123"/>
      <c r="AJ13" s="6" t="s">
        <v>23</v>
      </c>
    </row>
    <row r="14" spans="1:36" ht="7.5" customHeight="1" x14ac:dyDescent="0.25">
      <c r="A14" s="1"/>
      <c r="B14" s="2"/>
      <c r="C14" s="13"/>
      <c r="D14" s="13"/>
      <c r="E14" s="13"/>
      <c r="F14" s="85"/>
      <c r="G14" s="85"/>
      <c r="H14" s="85"/>
      <c r="I14" s="85"/>
      <c r="J14" s="85"/>
      <c r="K14" s="85"/>
      <c r="L14" s="14"/>
      <c r="M14" s="97"/>
      <c r="N14" s="97"/>
      <c r="O14" s="97"/>
      <c r="P14" s="123"/>
      <c r="AJ14" s="6" t="s">
        <v>25</v>
      </c>
    </row>
    <row r="15" spans="1:36" ht="7.5" customHeight="1" x14ac:dyDescent="0.25">
      <c r="A15" s="1"/>
      <c r="B15" s="2"/>
      <c r="C15" s="13"/>
      <c r="D15" s="13"/>
      <c r="E15" s="13"/>
      <c r="F15" s="85"/>
      <c r="G15" s="85"/>
      <c r="H15" s="85"/>
      <c r="I15" s="85"/>
      <c r="J15" s="85"/>
      <c r="K15" s="85"/>
      <c r="L15" s="14"/>
      <c r="M15" s="97"/>
      <c r="N15" s="97"/>
      <c r="O15" s="97"/>
      <c r="P15" s="123"/>
    </row>
    <row r="16" spans="1:36" ht="19.5" customHeight="1" x14ac:dyDescent="0.25">
      <c r="A16" s="1"/>
      <c r="B16" s="71" t="s">
        <v>26</v>
      </c>
      <c r="C16" s="72"/>
      <c r="D16" s="83"/>
      <c r="E16" s="81"/>
      <c r="F16" s="269"/>
      <c r="G16" s="269"/>
      <c r="H16" s="269"/>
      <c r="I16" s="269"/>
      <c r="J16" s="269"/>
      <c r="K16" s="269"/>
      <c r="L16" s="14"/>
      <c r="M16" s="130" t="s">
        <v>27</v>
      </c>
      <c r="N16" s="97"/>
      <c r="O16" s="97"/>
      <c r="P16" s="123"/>
    </row>
    <row r="17" spans="1:20" ht="6" customHeight="1" x14ac:dyDescent="0.25">
      <c r="A17" s="1"/>
      <c r="B17" s="2"/>
      <c r="C17" s="13"/>
      <c r="D17" s="13"/>
      <c r="E17" s="13"/>
      <c r="F17" s="85"/>
      <c r="G17" s="85"/>
      <c r="H17" s="85"/>
      <c r="I17" s="85"/>
      <c r="J17" s="85"/>
      <c r="K17" s="85"/>
      <c r="L17" s="14"/>
      <c r="M17" s="97"/>
      <c r="N17" s="97"/>
      <c r="O17" s="97"/>
      <c r="P17" s="123"/>
    </row>
    <row r="18" spans="1:20" ht="19.5" customHeight="1" x14ac:dyDescent="0.25">
      <c r="A18" s="1"/>
      <c r="B18" s="16" t="s">
        <v>28</v>
      </c>
      <c r="C18" s="17"/>
      <c r="D18" s="270" t="str">
        <f>IF(ISBLANK('Bauabschnitt 1'!D18:E18),"",'Bauabschnitt 1'!D18:E18)</f>
        <v/>
      </c>
      <c r="E18" s="270"/>
      <c r="F18" s="18" t="s">
        <v>29</v>
      </c>
      <c r="G18" s="282"/>
      <c r="H18" s="282"/>
      <c r="I18" s="194" t="s">
        <v>30</v>
      </c>
      <c r="J18" s="283"/>
      <c r="K18" s="283"/>
      <c r="L18" s="14"/>
      <c r="M18" s="222" t="s">
        <v>31</v>
      </c>
      <c r="N18" s="222"/>
      <c r="O18" s="222"/>
      <c r="P18" s="222"/>
    </row>
    <row r="19" spans="1:20" ht="19.5" customHeight="1" x14ac:dyDescent="0.25">
      <c r="A19" s="1"/>
      <c r="B19" s="16" t="s">
        <v>32</v>
      </c>
      <c r="C19" s="17"/>
      <c r="D19" s="270" t="str">
        <f>IF(ISBLANK('Bauabschnitt 1'!D19:E19),"",'Bauabschnitt 1'!D19:E19)</f>
        <v/>
      </c>
      <c r="E19" s="270"/>
      <c r="F19" s="18" t="s">
        <v>33</v>
      </c>
      <c r="G19" s="282"/>
      <c r="H19" s="282"/>
      <c r="I19" s="194" t="s">
        <v>30</v>
      </c>
      <c r="J19" s="283"/>
      <c r="K19" s="283"/>
      <c r="L19" s="14"/>
      <c r="M19" s="222"/>
      <c r="N19" s="222"/>
      <c r="O19" s="222"/>
      <c r="P19" s="222"/>
    </row>
    <row r="20" spans="1:20" ht="19.5" customHeight="1" x14ac:dyDescent="0.25">
      <c r="A20" s="1"/>
      <c r="B20" s="2" t="s">
        <v>34</v>
      </c>
      <c r="C20" s="13"/>
      <c r="D20" s="289"/>
      <c r="E20" s="289"/>
      <c r="F20" s="13" t="s">
        <v>35</v>
      </c>
      <c r="G20" s="236">
        <f>ABS(G19-G18)*1000</f>
        <v>0</v>
      </c>
      <c r="H20" s="236"/>
      <c r="I20" s="45" t="s">
        <v>36</v>
      </c>
      <c r="J20" s="290"/>
      <c r="K20" s="290"/>
      <c r="L20" s="14"/>
      <c r="M20" s="222"/>
      <c r="N20" s="222"/>
      <c r="O20" s="222"/>
      <c r="P20" s="222"/>
    </row>
    <row r="21" spans="1:20" ht="19.5" customHeight="1" x14ac:dyDescent="0.2">
      <c r="A21" s="1"/>
      <c r="B21" s="2" t="s">
        <v>154</v>
      </c>
      <c r="C21" s="13"/>
      <c r="D21" s="284"/>
      <c r="E21" s="285"/>
      <c r="F21" s="13" t="s">
        <v>155</v>
      </c>
      <c r="G21" s="230">
        <f>D21*MAX(G20,J20)</f>
        <v>0</v>
      </c>
      <c r="H21" s="230"/>
      <c r="I21" s="19" t="s">
        <v>37</v>
      </c>
      <c r="J21" s="86"/>
      <c r="K21" s="85"/>
      <c r="L21" s="14"/>
      <c r="M21" s="222"/>
      <c r="N21" s="222"/>
      <c r="O21" s="222"/>
      <c r="P21" s="222"/>
    </row>
    <row r="22" spans="1:20" ht="7.5" customHeight="1" x14ac:dyDescent="0.25">
      <c r="A22" s="1"/>
      <c r="B22" s="2"/>
      <c r="C22" s="13"/>
      <c r="D22" s="13"/>
      <c r="E22" s="13"/>
      <c r="F22" s="85"/>
      <c r="G22" s="85"/>
      <c r="H22" s="85"/>
      <c r="I22" s="85"/>
      <c r="J22" s="85"/>
      <c r="K22" s="85"/>
      <c r="L22" s="14"/>
      <c r="M22" s="222"/>
      <c r="N22" s="222"/>
      <c r="O22" s="222"/>
      <c r="P22" s="222"/>
    </row>
    <row r="23" spans="1:20" ht="7.5" customHeight="1" x14ac:dyDescent="0.25">
      <c r="A23" s="1"/>
      <c r="B23" s="2"/>
      <c r="C23" s="13"/>
      <c r="D23" s="13"/>
      <c r="E23" s="13"/>
      <c r="F23" s="85"/>
      <c r="G23" s="85"/>
      <c r="H23" s="85"/>
      <c r="I23" s="85"/>
      <c r="J23" s="85"/>
      <c r="K23" s="85"/>
      <c r="L23" s="14"/>
      <c r="M23" s="97"/>
      <c r="N23" s="97"/>
      <c r="O23" s="97"/>
      <c r="P23" s="123"/>
    </row>
    <row r="24" spans="1:20" ht="19.5" customHeight="1" x14ac:dyDescent="0.25">
      <c r="A24" s="1"/>
      <c r="B24" s="71" t="s">
        <v>38</v>
      </c>
      <c r="C24" s="72"/>
      <c r="D24" s="81" t="s">
        <v>39</v>
      </c>
      <c r="E24" s="81"/>
      <c r="F24" s="81" t="s">
        <v>40</v>
      </c>
      <c r="G24" s="81"/>
      <c r="H24" s="269" t="s">
        <v>41</v>
      </c>
      <c r="I24" s="269"/>
      <c r="J24" s="81"/>
      <c r="K24" s="81" t="s">
        <v>42</v>
      </c>
      <c r="L24" s="14"/>
      <c r="M24" s="97"/>
      <c r="N24" s="97"/>
      <c r="O24" s="97"/>
      <c r="P24" s="123"/>
    </row>
    <row r="25" spans="1:20" ht="6" customHeight="1" x14ac:dyDescent="0.25">
      <c r="A25" s="1"/>
      <c r="B25" s="2"/>
      <c r="C25" s="13"/>
      <c r="D25" s="13"/>
      <c r="E25" s="13"/>
      <c r="F25" s="13"/>
      <c r="G25" s="13"/>
      <c r="H25" s="13"/>
      <c r="I25" s="85"/>
      <c r="J25" s="85"/>
      <c r="K25" s="85"/>
      <c r="L25" s="14"/>
      <c r="M25" s="97"/>
      <c r="N25" s="97"/>
      <c r="O25" s="97"/>
      <c r="P25" s="123"/>
    </row>
    <row r="26" spans="1:20" ht="21" customHeight="1" x14ac:dyDescent="0.25">
      <c r="A26" s="1"/>
      <c r="B26" s="2"/>
      <c r="C26" s="13"/>
      <c r="D26" s="82"/>
      <c r="E26" s="13"/>
      <c r="F26" s="82"/>
      <c r="G26" s="13"/>
      <c r="H26" s="286"/>
      <c r="I26" s="286"/>
      <c r="J26" s="85"/>
      <c r="K26" s="73"/>
      <c r="L26" s="14"/>
      <c r="M26" s="126"/>
      <c r="N26" s="97"/>
      <c r="O26" s="97"/>
      <c r="P26" s="123"/>
    </row>
    <row r="27" spans="1:20" ht="7.5" customHeight="1" x14ac:dyDescent="0.25">
      <c r="A27" s="1"/>
      <c r="B27" s="2"/>
      <c r="C27" s="13"/>
      <c r="D27" s="13"/>
      <c r="E27" s="13"/>
      <c r="F27" s="85"/>
      <c r="G27" s="85"/>
      <c r="H27" s="85"/>
      <c r="I27" s="85"/>
      <c r="J27" s="85"/>
      <c r="K27" s="85"/>
      <c r="L27" s="14"/>
      <c r="M27" s="97"/>
      <c r="N27" s="97"/>
      <c r="O27" s="97"/>
      <c r="P27" s="123"/>
    </row>
    <row r="28" spans="1:20" ht="7.5" customHeight="1" x14ac:dyDescent="0.25">
      <c r="A28" s="1"/>
      <c r="B28" s="2"/>
      <c r="C28" s="13"/>
      <c r="D28" s="13"/>
      <c r="E28" s="13"/>
      <c r="F28" s="85"/>
      <c r="G28" s="85"/>
      <c r="H28" s="85"/>
      <c r="I28" s="85"/>
      <c r="J28" s="85"/>
      <c r="K28" s="85"/>
      <c r="L28" s="14"/>
      <c r="M28" s="97"/>
      <c r="N28" s="97"/>
      <c r="O28" s="97"/>
      <c r="P28" s="123"/>
    </row>
    <row r="29" spans="1:20" ht="21.75" customHeight="1" x14ac:dyDescent="0.25">
      <c r="A29" s="1"/>
      <c r="B29" s="71" t="s">
        <v>43</v>
      </c>
      <c r="C29" s="72"/>
      <c r="D29" s="287" t="s">
        <v>44</v>
      </c>
      <c r="E29" s="288"/>
      <c r="F29" s="74"/>
      <c r="G29" s="81"/>
      <c r="H29" s="81"/>
      <c r="I29" s="20"/>
      <c r="J29" s="20"/>
      <c r="K29" s="81"/>
      <c r="L29" s="14"/>
      <c r="M29" s="97"/>
      <c r="N29" s="97"/>
      <c r="O29" s="97"/>
      <c r="P29" s="123"/>
    </row>
    <row r="30" spans="1:20" ht="6" customHeight="1" x14ac:dyDescent="0.25">
      <c r="A30" s="1"/>
      <c r="B30" s="2"/>
      <c r="C30" s="13"/>
      <c r="D30" s="13"/>
      <c r="E30" s="13"/>
      <c r="F30" s="13"/>
      <c r="G30" s="85"/>
      <c r="H30" s="85"/>
      <c r="I30" s="21"/>
      <c r="J30" s="21"/>
      <c r="K30" s="85"/>
      <c r="L30" s="14"/>
      <c r="M30" s="97"/>
      <c r="N30" s="97"/>
      <c r="O30" s="97"/>
      <c r="P30" s="123"/>
    </row>
    <row r="31" spans="1:20" s="98" customFormat="1" ht="18.75" x14ac:dyDescent="0.25">
      <c r="A31" s="93"/>
      <c r="B31" s="94"/>
      <c r="C31" s="126"/>
      <c r="D31" s="126"/>
      <c r="E31" s="126"/>
      <c r="F31" s="128"/>
      <c r="G31" s="128"/>
      <c r="H31" s="128"/>
      <c r="I31" s="128"/>
      <c r="J31" s="128"/>
      <c r="K31" s="128"/>
      <c r="L31" s="127"/>
      <c r="M31" s="221" t="s">
        <v>202</v>
      </c>
      <c r="N31" s="221"/>
      <c r="O31" s="221"/>
      <c r="P31" s="221"/>
    </row>
    <row r="32" spans="1:20" s="98" customFormat="1" ht="21" customHeight="1" x14ac:dyDescent="0.25">
      <c r="A32" s="93"/>
      <c r="B32" s="139" t="s">
        <v>45</v>
      </c>
      <c r="C32" s="129"/>
      <c r="D32" s="189" t="s">
        <v>46</v>
      </c>
      <c r="E32" s="127" t="s">
        <v>47</v>
      </c>
      <c r="F32" s="127"/>
      <c r="G32" s="189" t="s">
        <v>48</v>
      </c>
      <c r="H32" s="189" t="s">
        <v>49</v>
      </c>
      <c r="I32" s="137" t="s">
        <v>50</v>
      </c>
      <c r="J32" s="137"/>
      <c r="K32" s="189" t="s">
        <v>51</v>
      </c>
      <c r="L32" s="127"/>
      <c r="M32" s="180" t="s">
        <v>203</v>
      </c>
      <c r="N32" s="181" t="s">
        <v>204</v>
      </c>
      <c r="O32" s="181" t="s">
        <v>205</v>
      </c>
      <c r="P32" s="181" t="s">
        <v>231</v>
      </c>
      <c r="T32" s="176"/>
    </row>
    <row r="33" spans="1:16" s="98" customFormat="1" ht="6" customHeight="1" x14ac:dyDescent="0.25">
      <c r="A33" s="93"/>
      <c r="B33" s="94"/>
      <c r="C33" s="126"/>
      <c r="D33" s="126"/>
      <c r="E33" s="126"/>
      <c r="F33" s="126"/>
      <c r="G33" s="128"/>
      <c r="H33" s="128"/>
      <c r="I33" s="138"/>
      <c r="J33" s="138"/>
      <c r="K33" s="128"/>
      <c r="L33" s="127"/>
      <c r="M33" s="97"/>
      <c r="N33" s="97"/>
      <c r="O33" s="97"/>
      <c r="P33" s="123"/>
    </row>
    <row r="34" spans="1:16" s="98" customFormat="1" ht="19.5" customHeight="1" x14ac:dyDescent="0.25">
      <c r="A34" s="93"/>
      <c r="B34" s="94" t="s">
        <v>52</v>
      </c>
      <c r="C34" s="126"/>
      <c r="D34" s="201"/>
      <c r="E34" s="216"/>
      <c r="F34" s="217"/>
      <c r="G34" s="202"/>
      <c r="H34" s="201"/>
      <c r="I34" s="223"/>
      <c r="J34" s="224"/>
      <c r="K34" s="203"/>
      <c r="L34" s="127"/>
      <c r="M34" s="204"/>
      <c r="N34" s="205"/>
      <c r="O34" s="205"/>
      <c r="P34" s="206"/>
    </row>
    <row r="35" spans="1:16" s="98" customFormat="1" ht="19.5" customHeight="1" x14ac:dyDescent="0.25">
      <c r="A35" s="93"/>
      <c r="B35" s="94" t="s">
        <v>53</v>
      </c>
      <c r="C35" s="126"/>
      <c r="D35" s="201"/>
      <c r="E35" s="216"/>
      <c r="F35" s="217"/>
      <c r="G35" s="202"/>
      <c r="H35" s="201"/>
      <c r="I35" s="223"/>
      <c r="J35" s="224"/>
      <c r="K35" s="203"/>
      <c r="L35" s="127"/>
      <c r="M35" s="204"/>
      <c r="N35" s="205"/>
      <c r="O35" s="205"/>
      <c r="P35" s="206"/>
    </row>
    <row r="36" spans="1:16" s="98" customFormat="1" ht="19.5" customHeight="1" x14ac:dyDescent="0.25">
      <c r="A36" s="93"/>
      <c r="B36" s="94" t="s">
        <v>54</v>
      </c>
      <c r="C36" s="126"/>
      <c r="D36" s="201"/>
      <c r="E36" s="216"/>
      <c r="F36" s="217"/>
      <c r="G36" s="202"/>
      <c r="H36" s="201"/>
      <c r="I36" s="223"/>
      <c r="J36" s="224"/>
      <c r="K36" s="203"/>
      <c r="L36" s="127"/>
      <c r="M36" s="204"/>
      <c r="N36" s="205"/>
      <c r="O36" s="205"/>
      <c r="P36" s="206"/>
    </row>
    <row r="37" spans="1:16" s="98" customFormat="1" ht="19.5" customHeight="1" x14ac:dyDescent="0.25">
      <c r="A37" s="93"/>
      <c r="B37" s="94" t="s">
        <v>55</v>
      </c>
      <c r="C37" s="126"/>
      <c r="D37" s="199"/>
      <c r="E37" s="216"/>
      <c r="F37" s="217"/>
      <c r="G37" s="202"/>
      <c r="H37" s="201"/>
      <c r="I37" s="223"/>
      <c r="J37" s="224"/>
      <c r="K37" s="203"/>
      <c r="L37" s="127"/>
      <c r="M37" s="204"/>
      <c r="N37" s="205"/>
      <c r="O37" s="205"/>
      <c r="P37" s="206"/>
    </row>
    <row r="38" spans="1:16" s="98" customFormat="1" ht="19.5" customHeight="1" x14ac:dyDescent="0.25">
      <c r="A38" s="93"/>
      <c r="B38" s="142" t="s">
        <v>56</v>
      </c>
      <c r="C38" s="126"/>
      <c r="D38" s="199"/>
      <c r="E38" s="216"/>
      <c r="F38" s="217"/>
      <c r="G38" s="202"/>
      <c r="H38" s="201"/>
      <c r="I38" s="223"/>
      <c r="J38" s="224"/>
      <c r="K38" s="203"/>
      <c r="L38" s="127"/>
      <c r="M38" s="204"/>
      <c r="N38" s="205"/>
      <c r="O38" s="205"/>
      <c r="P38" s="206"/>
    </row>
    <row r="39" spans="1:16" s="98" customFormat="1" ht="7.5" customHeight="1" x14ac:dyDescent="0.25">
      <c r="A39" s="93"/>
      <c r="B39" s="94"/>
      <c r="C39" s="126"/>
      <c r="D39" s="128"/>
      <c r="E39" s="128"/>
      <c r="F39" s="128"/>
      <c r="G39" s="128"/>
      <c r="H39" s="128"/>
      <c r="I39" s="128"/>
      <c r="J39" s="128"/>
      <c r="K39" s="128"/>
      <c r="L39" s="127"/>
      <c r="M39" s="97"/>
      <c r="N39" s="97"/>
      <c r="O39" s="97"/>
      <c r="P39" s="123"/>
    </row>
    <row r="40" spans="1:16" s="98" customFormat="1" ht="18.75" x14ac:dyDescent="0.25">
      <c r="A40" s="93"/>
      <c r="B40" s="94"/>
      <c r="C40" s="126"/>
      <c r="D40" s="128"/>
      <c r="E40" s="128"/>
      <c r="F40" s="128"/>
      <c r="G40" s="128"/>
      <c r="H40" s="128"/>
      <c r="I40" s="128"/>
      <c r="J40" s="128"/>
      <c r="K40" s="128"/>
      <c r="L40" s="127"/>
      <c r="M40" s="221" t="s">
        <v>202</v>
      </c>
      <c r="N40" s="221"/>
      <c r="O40" s="221"/>
      <c r="P40" s="221"/>
    </row>
    <row r="41" spans="1:16" s="98" customFormat="1" ht="19.5" customHeight="1" x14ac:dyDescent="0.25">
      <c r="A41" s="93"/>
      <c r="B41" s="124" t="s">
        <v>207</v>
      </c>
      <c r="C41" s="129"/>
      <c r="D41" s="189" t="s">
        <v>46</v>
      </c>
      <c r="E41" s="127" t="s">
        <v>57</v>
      </c>
      <c r="F41" s="127"/>
      <c r="G41" s="190" t="s">
        <v>58</v>
      </c>
      <c r="H41" s="189"/>
      <c r="I41" s="189"/>
      <c r="J41" s="189"/>
      <c r="K41" s="189" t="s">
        <v>51</v>
      </c>
      <c r="L41" s="127"/>
      <c r="M41" s="180" t="s">
        <v>203</v>
      </c>
      <c r="N41" s="181" t="s">
        <v>204</v>
      </c>
      <c r="O41" s="181" t="s">
        <v>205</v>
      </c>
      <c r="P41" s="181" t="s">
        <v>231</v>
      </c>
    </row>
    <row r="42" spans="1:16" s="98" customFormat="1" ht="6" customHeight="1" x14ac:dyDescent="0.25">
      <c r="A42" s="93"/>
      <c r="B42" s="94"/>
      <c r="C42" s="126"/>
      <c r="D42" s="128"/>
      <c r="E42" s="128"/>
      <c r="F42" s="128"/>
      <c r="G42" s="128"/>
      <c r="H42" s="128"/>
      <c r="I42" s="128"/>
      <c r="J42" s="128"/>
      <c r="K42" s="128"/>
      <c r="L42" s="127"/>
      <c r="M42" s="97"/>
      <c r="N42" s="97"/>
      <c r="O42" s="97"/>
      <c r="P42" s="123"/>
    </row>
    <row r="43" spans="1:16" s="98" customFormat="1" ht="19.5" customHeight="1" x14ac:dyDescent="0.25">
      <c r="A43" s="93"/>
      <c r="B43" s="94" t="s">
        <v>59</v>
      </c>
      <c r="C43" s="126"/>
      <c r="D43" s="201"/>
      <c r="E43" s="216"/>
      <c r="F43" s="217"/>
      <c r="G43" s="266"/>
      <c r="H43" s="267"/>
      <c r="I43" s="267"/>
      <c r="J43" s="268"/>
      <c r="K43" s="73"/>
      <c r="L43" s="127"/>
      <c r="M43" s="204"/>
      <c r="N43" s="205"/>
      <c r="O43" s="205"/>
      <c r="P43" s="206"/>
    </row>
    <row r="44" spans="1:16" s="98" customFormat="1" ht="19.5" customHeight="1" x14ac:dyDescent="0.25">
      <c r="A44" s="93"/>
      <c r="B44" s="94" t="s">
        <v>60</v>
      </c>
      <c r="C44" s="126"/>
      <c r="D44" s="201"/>
      <c r="E44" s="216"/>
      <c r="F44" s="217"/>
      <c r="G44" s="266"/>
      <c r="H44" s="267"/>
      <c r="I44" s="267"/>
      <c r="J44" s="268"/>
      <c r="K44" s="73"/>
      <c r="L44" s="127"/>
      <c r="M44" s="207"/>
      <c r="N44" s="205"/>
      <c r="O44" s="205"/>
      <c r="P44" s="206"/>
    </row>
    <row r="45" spans="1:16" s="98" customFormat="1" ht="19.5" customHeight="1" x14ac:dyDescent="0.25">
      <c r="A45" s="93"/>
      <c r="B45" s="94" t="s">
        <v>61</v>
      </c>
      <c r="C45" s="126"/>
      <c r="D45" s="201"/>
      <c r="E45" s="216"/>
      <c r="F45" s="217"/>
      <c r="G45" s="266"/>
      <c r="H45" s="267"/>
      <c r="I45" s="267"/>
      <c r="J45" s="268"/>
      <c r="K45" s="73"/>
      <c r="L45" s="127"/>
      <c r="M45" s="207"/>
      <c r="N45" s="205"/>
      <c r="O45" s="205"/>
      <c r="P45" s="206"/>
    </row>
    <row r="46" spans="1:16" s="98" customFormat="1" ht="7.5" customHeight="1" x14ac:dyDescent="0.25">
      <c r="A46" s="93"/>
      <c r="B46" s="94"/>
      <c r="C46" s="126"/>
      <c r="D46" s="128"/>
      <c r="E46" s="128"/>
      <c r="F46" s="128"/>
      <c r="G46" s="128"/>
      <c r="H46" s="128"/>
      <c r="I46" s="128"/>
      <c r="J46" s="128"/>
      <c r="K46" s="128"/>
      <c r="L46" s="127"/>
      <c r="M46" s="97"/>
      <c r="N46" s="97"/>
      <c r="O46" s="97"/>
      <c r="P46" s="123"/>
    </row>
    <row r="47" spans="1:16" s="98" customFormat="1" ht="18.75" x14ac:dyDescent="0.25">
      <c r="A47" s="93"/>
      <c r="B47" s="94"/>
      <c r="C47" s="126"/>
      <c r="D47" s="128"/>
      <c r="E47" s="128"/>
      <c r="F47" s="128"/>
      <c r="G47" s="128"/>
      <c r="H47" s="128"/>
      <c r="I47" s="128"/>
      <c r="J47" s="128"/>
      <c r="K47" s="128"/>
      <c r="L47" s="127"/>
      <c r="M47" s="221" t="s">
        <v>202</v>
      </c>
      <c r="N47" s="221"/>
      <c r="O47" s="221"/>
      <c r="P47" s="221"/>
    </row>
    <row r="48" spans="1:16" s="98" customFormat="1" ht="29.25" customHeight="1" x14ac:dyDescent="0.25">
      <c r="A48" s="93"/>
      <c r="B48" s="124" t="s">
        <v>208</v>
      </c>
      <c r="C48" s="129"/>
      <c r="D48" s="189" t="s">
        <v>46</v>
      </c>
      <c r="E48" s="127" t="s">
        <v>57</v>
      </c>
      <c r="F48" s="127"/>
      <c r="G48" s="190" t="s">
        <v>58</v>
      </c>
      <c r="H48" s="189"/>
      <c r="I48" s="189"/>
      <c r="J48" s="189"/>
      <c r="K48" s="189" t="s">
        <v>51</v>
      </c>
      <c r="L48" s="127"/>
      <c r="M48" s="180" t="s">
        <v>210</v>
      </c>
      <c r="N48" s="180" t="s">
        <v>211</v>
      </c>
      <c r="O48" s="181" t="s">
        <v>204</v>
      </c>
      <c r="P48" s="181" t="s">
        <v>209</v>
      </c>
    </row>
    <row r="49" spans="1:16" s="98" customFormat="1" ht="6" customHeight="1" x14ac:dyDescent="0.25">
      <c r="A49" s="93"/>
      <c r="B49" s="94"/>
      <c r="C49" s="126"/>
      <c r="D49" s="128"/>
      <c r="E49" s="128"/>
      <c r="F49" s="128"/>
      <c r="G49" s="128"/>
      <c r="H49" s="128"/>
      <c r="I49" s="128"/>
      <c r="J49" s="128"/>
      <c r="K49" s="128"/>
      <c r="L49" s="127"/>
      <c r="M49" s="97"/>
      <c r="N49" s="97"/>
      <c r="O49" s="97"/>
      <c r="P49" s="123"/>
    </row>
    <row r="50" spans="1:16" s="98" customFormat="1" ht="19.5" customHeight="1" x14ac:dyDescent="0.25">
      <c r="A50" s="93"/>
      <c r="B50" s="94" t="s">
        <v>59</v>
      </c>
      <c r="C50" s="126"/>
      <c r="D50" s="201"/>
      <c r="E50" s="216"/>
      <c r="F50" s="217"/>
      <c r="G50" s="266"/>
      <c r="H50" s="267"/>
      <c r="I50" s="267"/>
      <c r="J50" s="268"/>
      <c r="K50" s="73"/>
      <c r="L50" s="127"/>
      <c r="M50" s="208"/>
      <c r="N50" s="209"/>
      <c r="O50" s="205"/>
      <c r="P50" s="207"/>
    </row>
    <row r="51" spans="1:16" s="98" customFormat="1" ht="19.5" customHeight="1" x14ac:dyDescent="0.25">
      <c r="A51" s="93"/>
      <c r="B51" s="94" t="s">
        <v>60</v>
      </c>
      <c r="C51" s="126"/>
      <c r="D51" s="201"/>
      <c r="E51" s="216"/>
      <c r="F51" s="217"/>
      <c r="G51" s="266"/>
      <c r="H51" s="267"/>
      <c r="I51" s="267"/>
      <c r="J51" s="268"/>
      <c r="K51" s="73"/>
      <c r="L51" s="127"/>
      <c r="M51" s="208"/>
      <c r="N51" s="209"/>
      <c r="O51" s="205"/>
      <c r="P51" s="207"/>
    </row>
    <row r="52" spans="1:16" s="98" customFormat="1" ht="19.5" customHeight="1" x14ac:dyDescent="0.25">
      <c r="A52" s="93"/>
      <c r="B52" s="94" t="s">
        <v>61</v>
      </c>
      <c r="C52" s="126"/>
      <c r="D52" s="201"/>
      <c r="E52" s="216"/>
      <c r="F52" s="217"/>
      <c r="G52" s="266"/>
      <c r="H52" s="267"/>
      <c r="I52" s="267"/>
      <c r="J52" s="268"/>
      <c r="K52" s="73"/>
      <c r="L52" s="127"/>
      <c r="M52" s="208"/>
      <c r="N52" s="209"/>
      <c r="O52" s="205"/>
      <c r="P52" s="207"/>
    </row>
    <row r="53" spans="1:16" s="98" customFormat="1" ht="19.5" customHeight="1" x14ac:dyDescent="0.25">
      <c r="A53" s="93"/>
      <c r="B53" s="94"/>
      <c r="C53" s="126"/>
      <c r="D53" s="128"/>
      <c r="E53" s="128"/>
      <c r="F53" s="143"/>
      <c r="G53" s="144"/>
      <c r="H53" s="144"/>
      <c r="I53" s="145"/>
      <c r="J53" s="146" t="s">
        <v>62</v>
      </c>
      <c r="K53" s="75">
        <f>SUM(K34:K38,K50:K52,K43:K45)</f>
        <v>0</v>
      </c>
      <c r="L53" s="127"/>
      <c r="M53" s="214" t="s">
        <v>212</v>
      </c>
      <c r="N53" s="214"/>
      <c r="O53" s="214"/>
      <c r="P53" s="214"/>
    </row>
    <row r="54" spans="1:16" s="98" customFormat="1" ht="21" customHeight="1" x14ac:dyDescent="0.25">
      <c r="A54" s="93"/>
      <c r="B54" s="94"/>
      <c r="C54" s="126"/>
      <c r="D54" s="128"/>
      <c r="E54" s="128"/>
      <c r="F54" s="128"/>
      <c r="G54" s="128"/>
      <c r="H54" s="128"/>
      <c r="I54" s="128"/>
      <c r="J54" s="128"/>
      <c r="K54" s="128"/>
      <c r="L54" s="127"/>
      <c r="M54" s="215"/>
      <c r="N54" s="215"/>
      <c r="O54" s="215"/>
      <c r="P54" s="215"/>
    </row>
    <row r="55" spans="1:16" s="98" customFormat="1" ht="11.25" customHeight="1" x14ac:dyDescent="0.25">
      <c r="A55" s="93"/>
      <c r="B55" s="94"/>
      <c r="C55" s="126"/>
      <c r="D55" s="128"/>
      <c r="E55" s="128"/>
      <c r="F55" s="128"/>
      <c r="G55" s="128"/>
      <c r="H55" s="128"/>
      <c r="I55" s="128"/>
      <c r="J55" s="128"/>
      <c r="K55" s="128"/>
      <c r="L55" s="127"/>
      <c r="M55" s="97"/>
      <c r="N55" s="97"/>
      <c r="O55" s="97"/>
      <c r="P55" s="123"/>
    </row>
    <row r="56" spans="1:16" ht="7.5" customHeight="1" x14ac:dyDescent="0.25">
      <c r="A56" s="1"/>
      <c r="B56" s="2"/>
      <c r="C56" s="13"/>
      <c r="D56" s="85"/>
      <c r="E56" s="85"/>
      <c r="F56" s="85"/>
      <c r="G56" s="85"/>
      <c r="H56" s="85"/>
      <c r="I56" s="85"/>
      <c r="J56" s="85"/>
      <c r="K56" s="85"/>
      <c r="L56" s="14"/>
      <c r="M56" s="97"/>
      <c r="N56" s="97"/>
      <c r="O56" s="97"/>
      <c r="P56" s="123"/>
    </row>
    <row r="57" spans="1:16" ht="19.5" customHeight="1" x14ac:dyDescent="0.25">
      <c r="A57" s="1"/>
      <c r="B57" s="71" t="s">
        <v>63</v>
      </c>
      <c r="C57" s="72"/>
      <c r="D57" s="81" t="s">
        <v>46</v>
      </c>
      <c r="E57" s="20" t="s">
        <v>64</v>
      </c>
      <c r="F57" s="20"/>
      <c r="G57" s="20"/>
      <c r="H57" s="20"/>
      <c r="I57" s="20"/>
      <c r="J57" s="20"/>
      <c r="K57" s="81" t="s">
        <v>65</v>
      </c>
      <c r="L57" s="14"/>
      <c r="M57" s="98"/>
      <c r="N57" s="97"/>
      <c r="O57" s="97"/>
      <c r="P57" s="123"/>
    </row>
    <row r="58" spans="1:16" ht="6" customHeight="1" x14ac:dyDescent="0.25">
      <c r="A58" s="1"/>
      <c r="B58" s="2"/>
      <c r="C58" s="13"/>
      <c r="D58" s="85"/>
      <c r="E58" s="85"/>
      <c r="F58" s="85"/>
      <c r="G58" s="85"/>
      <c r="H58" s="85"/>
      <c r="I58" s="85"/>
      <c r="J58" s="85"/>
      <c r="K58" s="85"/>
      <c r="L58" s="14"/>
      <c r="M58" s="130"/>
      <c r="N58" s="97"/>
      <c r="O58" s="97"/>
      <c r="P58" s="123"/>
    </row>
    <row r="59" spans="1:16" ht="19.5" customHeight="1" x14ac:dyDescent="0.25">
      <c r="A59" s="1"/>
      <c r="B59" s="2" t="s">
        <v>66</v>
      </c>
      <c r="C59" s="13"/>
      <c r="D59" s="23"/>
      <c r="E59" s="24"/>
      <c r="F59" s="24"/>
      <c r="G59" s="24"/>
      <c r="H59" s="24"/>
      <c r="I59" s="24"/>
      <c r="J59" s="24"/>
      <c r="K59" s="24"/>
      <c r="L59" s="14"/>
      <c r="M59" s="255" t="s">
        <v>229</v>
      </c>
      <c r="N59" s="255"/>
      <c r="O59" s="255"/>
      <c r="P59" s="255"/>
    </row>
    <row r="60" spans="1:16" ht="19.5" customHeight="1" x14ac:dyDescent="0.25">
      <c r="A60" s="1"/>
      <c r="B60" s="2" t="s">
        <v>67</v>
      </c>
      <c r="C60" s="13"/>
      <c r="D60" s="23"/>
      <c r="E60" s="293"/>
      <c r="F60" s="294"/>
      <c r="G60" s="294"/>
      <c r="H60" s="294"/>
      <c r="I60" s="294"/>
      <c r="J60" s="295"/>
      <c r="K60" s="25"/>
      <c r="L60" s="14"/>
      <c r="M60" s="255"/>
      <c r="N60" s="255"/>
      <c r="O60" s="255"/>
      <c r="P60" s="255"/>
    </row>
    <row r="61" spans="1:16" ht="19.5" customHeight="1" x14ac:dyDescent="0.25">
      <c r="A61" s="1"/>
      <c r="B61" s="2" t="s">
        <v>68</v>
      </c>
      <c r="C61" s="13"/>
      <c r="D61" s="23"/>
      <c r="E61" s="293"/>
      <c r="F61" s="294"/>
      <c r="G61" s="294"/>
      <c r="H61" s="294"/>
      <c r="I61" s="294"/>
      <c r="J61" s="295"/>
      <c r="K61" s="25"/>
      <c r="L61" s="14"/>
      <c r="M61" s="97"/>
      <c r="N61" s="97"/>
      <c r="O61" s="97"/>
      <c r="P61" s="123"/>
    </row>
    <row r="62" spans="1:16" ht="7.5" customHeight="1" x14ac:dyDescent="0.25">
      <c r="A62" s="1"/>
      <c r="B62" s="2"/>
      <c r="C62" s="13"/>
      <c r="D62" s="85"/>
      <c r="E62" s="85"/>
      <c r="F62" s="85"/>
      <c r="G62" s="85"/>
      <c r="H62" s="85"/>
      <c r="I62" s="85"/>
      <c r="J62" s="85"/>
      <c r="K62" s="85"/>
      <c r="L62" s="14"/>
      <c r="M62" s="97"/>
      <c r="N62" s="97"/>
      <c r="O62" s="97"/>
      <c r="P62" s="123"/>
    </row>
    <row r="63" spans="1:16" ht="7.5" customHeight="1" x14ac:dyDescent="0.25">
      <c r="A63" s="1"/>
      <c r="B63" s="2"/>
      <c r="C63" s="13"/>
      <c r="D63" s="85"/>
      <c r="E63" s="85"/>
      <c r="F63" s="85"/>
      <c r="G63" s="85"/>
      <c r="H63" s="85"/>
      <c r="I63" s="85"/>
      <c r="J63" s="85"/>
      <c r="K63" s="85"/>
      <c r="L63" s="14"/>
      <c r="M63" s="97"/>
      <c r="N63" s="97"/>
      <c r="O63" s="97"/>
      <c r="P63" s="123"/>
    </row>
    <row r="64" spans="1:16" ht="19.5" customHeight="1" x14ac:dyDescent="0.25">
      <c r="A64" s="1"/>
      <c r="B64" s="71" t="s">
        <v>69</v>
      </c>
      <c r="C64" s="72"/>
      <c r="D64" s="14" t="s">
        <v>70</v>
      </c>
      <c r="E64" s="14"/>
      <c r="F64" s="14"/>
      <c r="G64" s="14" t="s">
        <v>71</v>
      </c>
      <c r="H64" s="14"/>
      <c r="I64" s="14"/>
      <c r="J64" s="14"/>
      <c r="K64" s="81" t="s">
        <v>72</v>
      </c>
      <c r="L64" s="14"/>
      <c r="M64" s="98"/>
      <c r="N64" s="97"/>
      <c r="O64" s="97"/>
      <c r="P64" s="123"/>
    </row>
    <row r="65" spans="1:16" ht="6" customHeight="1" x14ac:dyDescent="0.25">
      <c r="A65" s="1"/>
      <c r="B65" s="2"/>
      <c r="C65" s="13"/>
      <c r="D65" s="13"/>
      <c r="E65" s="13"/>
      <c r="F65" s="13"/>
      <c r="G65" s="13"/>
      <c r="H65" s="13"/>
      <c r="I65" s="13"/>
      <c r="J65" s="13"/>
      <c r="K65" s="85"/>
      <c r="L65" s="14"/>
      <c r="M65" s="130"/>
      <c r="N65" s="97"/>
      <c r="O65" s="97"/>
      <c r="P65" s="123"/>
    </row>
    <row r="66" spans="1:16" ht="19.5" customHeight="1" x14ac:dyDescent="0.25">
      <c r="A66" s="1"/>
      <c r="B66" s="2" t="s">
        <v>73</v>
      </c>
      <c r="C66" s="13"/>
      <c r="D66" s="289"/>
      <c r="E66" s="289"/>
      <c r="F66" s="289"/>
      <c r="G66" s="24"/>
      <c r="H66" s="24"/>
      <c r="I66" s="24"/>
      <c r="J66" s="24"/>
      <c r="K66" s="24"/>
      <c r="L66" s="14"/>
      <c r="M66" s="255" t="s">
        <v>229</v>
      </c>
      <c r="N66" s="255"/>
      <c r="O66" s="255"/>
      <c r="P66" s="255"/>
    </row>
    <row r="67" spans="1:16" ht="19.5" customHeight="1" x14ac:dyDescent="0.25">
      <c r="A67" s="1"/>
      <c r="B67" s="2" t="s">
        <v>74</v>
      </c>
      <c r="C67" s="13"/>
      <c r="D67" s="289"/>
      <c r="E67" s="289"/>
      <c r="F67" s="289"/>
      <c r="G67" s="266"/>
      <c r="H67" s="267"/>
      <c r="I67" s="267"/>
      <c r="J67" s="268"/>
      <c r="K67" s="25"/>
      <c r="L67" s="14"/>
      <c r="M67" s="255"/>
      <c r="N67" s="255"/>
      <c r="O67" s="255"/>
      <c r="P67" s="255"/>
    </row>
    <row r="68" spans="1:16" ht="19.5" customHeight="1" x14ac:dyDescent="0.25">
      <c r="A68" s="1"/>
      <c r="B68" s="2" t="s">
        <v>158</v>
      </c>
      <c r="C68" s="13"/>
      <c r="D68" s="289"/>
      <c r="E68" s="289"/>
      <c r="F68" s="289"/>
      <c r="G68" s="266"/>
      <c r="H68" s="267"/>
      <c r="I68" s="267"/>
      <c r="J68" s="268"/>
      <c r="K68" s="25"/>
      <c r="L68" s="14"/>
      <c r="M68" s="97"/>
      <c r="N68" s="97"/>
      <c r="O68" s="97"/>
      <c r="P68" s="123"/>
    </row>
    <row r="69" spans="1:16" ht="7.5" customHeight="1" x14ac:dyDescent="0.25">
      <c r="A69" s="1"/>
      <c r="B69" s="2"/>
      <c r="C69" s="13"/>
      <c r="D69" s="85"/>
      <c r="E69" s="85"/>
      <c r="F69" s="85"/>
      <c r="G69" s="85"/>
      <c r="H69" s="85"/>
      <c r="I69" s="85"/>
      <c r="J69" s="85"/>
      <c r="K69" s="85"/>
      <c r="L69" s="14"/>
      <c r="M69" s="5"/>
      <c r="N69" s="5"/>
      <c r="O69" s="12"/>
    </row>
    <row r="70" spans="1:16" ht="7.5" customHeight="1" x14ac:dyDescent="0.25">
      <c r="A70" s="1"/>
      <c r="B70" s="2"/>
      <c r="C70" s="13"/>
      <c r="D70" s="85"/>
      <c r="E70" s="85"/>
      <c r="F70" s="85"/>
      <c r="G70" s="85"/>
      <c r="H70" s="85"/>
      <c r="I70" s="85"/>
      <c r="J70" s="85"/>
      <c r="K70" s="85"/>
      <c r="L70" s="14"/>
      <c r="M70" s="5"/>
      <c r="N70" s="5"/>
      <c r="O70" s="12"/>
    </row>
    <row r="71" spans="1:16" ht="19.5" customHeight="1" x14ac:dyDescent="0.25">
      <c r="A71" s="1"/>
      <c r="B71" s="76" t="s">
        <v>75</v>
      </c>
      <c r="C71" s="77"/>
      <c r="D71" s="297" t="s">
        <v>76</v>
      </c>
      <c r="E71" s="297"/>
      <c r="F71" s="297" t="s">
        <v>77</v>
      </c>
      <c r="G71" s="84"/>
      <c r="H71" s="84"/>
      <c r="I71" s="26" t="s">
        <v>78</v>
      </c>
      <c r="J71" s="26"/>
      <c r="K71" s="26" t="s">
        <v>79</v>
      </c>
      <c r="L71" s="27"/>
      <c r="M71" s="78" t="s">
        <v>80</v>
      </c>
      <c r="N71" s="27"/>
      <c r="O71" s="12"/>
    </row>
    <row r="72" spans="1:16" ht="6" customHeight="1" x14ac:dyDescent="0.25">
      <c r="A72" s="1"/>
      <c r="B72" s="28"/>
      <c r="C72" s="29"/>
      <c r="D72" s="26"/>
      <c r="E72" s="26"/>
      <c r="F72" s="26"/>
      <c r="G72" s="26"/>
      <c r="H72" s="26"/>
      <c r="I72" s="26"/>
      <c r="J72" s="26"/>
      <c r="K72" s="26"/>
      <c r="L72" s="29"/>
      <c r="M72" s="27"/>
      <c r="N72" s="27"/>
      <c r="O72" s="12"/>
    </row>
    <row r="73" spans="1:16" ht="19.5" customHeight="1" x14ac:dyDescent="0.25">
      <c r="A73" s="1"/>
      <c r="B73" s="28" t="s">
        <v>81</v>
      </c>
      <c r="C73" s="29"/>
      <c r="D73" s="298"/>
      <c r="E73" s="298"/>
      <c r="F73" s="298"/>
      <c r="G73" s="298"/>
      <c r="H73" s="30"/>
      <c r="I73" s="31"/>
      <c r="J73" s="30"/>
      <c r="K73" s="31"/>
      <c r="L73" s="29"/>
      <c r="M73" s="27"/>
      <c r="N73" s="27"/>
      <c r="O73" s="12"/>
    </row>
    <row r="74" spans="1:16" ht="7.5" customHeight="1" x14ac:dyDescent="0.25">
      <c r="A74" s="1"/>
      <c r="B74" s="28"/>
      <c r="C74" s="29"/>
      <c r="D74" s="32"/>
      <c r="E74" s="32"/>
      <c r="F74" s="33"/>
      <c r="G74" s="33"/>
      <c r="H74" s="30"/>
      <c r="I74" s="30"/>
      <c r="J74" s="30"/>
      <c r="K74" s="30"/>
      <c r="L74" s="29"/>
      <c r="M74" s="27"/>
      <c r="N74" s="27"/>
      <c r="O74" s="12"/>
    </row>
    <row r="75" spans="1:16" ht="19.5" customHeight="1" x14ac:dyDescent="0.25">
      <c r="A75" s="1"/>
      <c r="B75" s="28" t="s">
        <v>82</v>
      </c>
      <c r="C75" s="29"/>
      <c r="D75" s="298"/>
      <c r="E75" s="298"/>
      <c r="F75" s="298"/>
      <c r="G75" s="298"/>
      <c r="H75" s="30"/>
      <c r="I75" s="31"/>
      <c r="J75" s="30"/>
      <c r="K75" s="31"/>
      <c r="L75" s="29"/>
      <c r="M75" s="27"/>
      <c r="N75" s="27"/>
      <c r="O75" s="12"/>
    </row>
    <row r="76" spans="1:16" ht="13.5" customHeight="1" x14ac:dyDescent="0.25">
      <c r="A76" s="1"/>
      <c r="B76" s="28"/>
      <c r="C76" s="29"/>
      <c r="D76" s="29"/>
      <c r="E76" s="29"/>
      <c r="F76" s="26"/>
      <c r="G76" s="26"/>
      <c r="H76" s="26"/>
      <c r="I76" s="26"/>
      <c r="J76" s="26"/>
      <c r="K76" s="26"/>
      <c r="L76" s="29"/>
      <c r="M76" s="27"/>
      <c r="N76" s="27"/>
      <c r="O76" s="12"/>
    </row>
    <row r="77" spans="1:16" ht="16.5" customHeight="1" x14ac:dyDescent="0.25">
      <c r="A77" s="1"/>
      <c r="B77" s="5"/>
      <c r="C77" s="5"/>
      <c r="D77" s="5"/>
      <c r="E77" s="5"/>
      <c r="F77" s="5"/>
      <c r="G77" s="5"/>
      <c r="H77" s="5"/>
      <c r="I77" s="5"/>
      <c r="J77" s="5"/>
      <c r="K77" s="5"/>
      <c r="L77" s="3"/>
      <c r="M77" s="5"/>
      <c r="N77" s="5"/>
      <c r="O77" s="12"/>
    </row>
    <row r="78" spans="1:16" ht="24" customHeight="1" x14ac:dyDescent="0.25">
      <c r="A78" s="1"/>
      <c r="B78" s="79" t="s">
        <v>83</v>
      </c>
      <c r="C78" s="13"/>
      <c r="D78" s="13"/>
      <c r="E78" s="13"/>
      <c r="F78" s="85"/>
      <c r="G78" s="85"/>
      <c r="H78" s="85"/>
      <c r="I78" s="85"/>
      <c r="J78" s="85"/>
      <c r="K78" s="85"/>
      <c r="L78" s="3"/>
      <c r="M78" s="15" t="s">
        <v>27</v>
      </c>
      <c r="N78" s="5"/>
      <c r="O78" s="12"/>
    </row>
    <row r="79" spans="1:16" ht="79.5" customHeight="1" x14ac:dyDescent="0.25">
      <c r="A79" s="1"/>
      <c r="B79" s="299"/>
      <c r="C79" s="300"/>
      <c r="D79" s="300"/>
      <c r="E79" s="300"/>
      <c r="F79" s="300"/>
      <c r="G79" s="300"/>
      <c r="H79" s="300"/>
      <c r="I79" s="300"/>
      <c r="J79" s="300"/>
      <c r="K79" s="301"/>
      <c r="L79" s="4"/>
      <c r="M79" s="291" t="s">
        <v>84</v>
      </c>
      <c r="N79" s="291"/>
      <c r="O79" s="12"/>
    </row>
    <row r="80" spans="1:16" ht="22.5" customHeight="1" x14ac:dyDescent="0.3">
      <c r="A80" s="1"/>
      <c r="B80" s="43" t="s">
        <v>90</v>
      </c>
      <c r="C80" s="35"/>
      <c r="D80" s="35"/>
      <c r="E80" s="35"/>
      <c r="F80" s="36"/>
      <c r="G80" s="36"/>
      <c r="I80" s="44" t="s">
        <v>91</v>
      </c>
      <c r="J80" s="292"/>
      <c r="K80" s="292"/>
      <c r="L80" s="38"/>
      <c r="M80" s="39"/>
      <c r="N80" s="5"/>
      <c r="O80" s="12"/>
    </row>
    <row r="81" spans="1:15" ht="36.75" customHeight="1" x14ac:dyDescent="0.25">
      <c r="A81" s="1"/>
      <c r="B81" s="2"/>
      <c r="C81" s="2"/>
      <c r="D81" s="2"/>
      <c r="E81" s="2"/>
      <c r="F81" s="86"/>
      <c r="G81" s="86"/>
      <c r="H81" s="86"/>
      <c r="I81" s="86"/>
      <c r="J81" s="86"/>
      <c r="K81" s="86"/>
      <c r="L81" s="38"/>
      <c r="M81" s="5"/>
      <c r="N81" s="5"/>
      <c r="O81" s="12"/>
    </row>
    <row r="82" spans="1:15" ht="19.5" customHeight="1" x14ac:dyDescent="0.25">
      <c r="A82" s="1"/>
      <c r="B82" s="80" t="s">
        <v>87</v>
      </c>
      <c r="C82" s="2"/>
      <c r="D82" s="2"/>
      <c r="E82" s="2"/>
      <c r="F82" s="86"/>
      <c r="G82" s="86"/>
      <c r="H82" s="86"/>
      <c r="I82" s="86"/>
      <c r="J82" s="86"/>
      <c r="K82" s="86"/>
      <c r="L82" s="38"/>
      <c r="M82" s="5"/>
      <c r="N82" s="5"/>
      <c r="O82" s="12"/>
    </row>
    <row r="83" spans="1:15" ht="36.75" customHeight="1" x14ac:dyDescent="0.2">
      <c r="A83" s="1"/>
      <c r="B83" s="296" t="s">
        <v>88</v>
      </c>
      <c r="C83" s="296"/>
      <c r="D83" s="296"/>
      <c r="E83" s="296"/>
      <c r="F83" s="296"/>
      <c r="G83" s="296"/>
      <c r="H83" s="296"/>
      <c r="I83" s="296"/>
      <c r="J83" s="296"/>
      <c r="K83" s="296"/>
      <c r="L83" s="38"/>
      <c r="M83" s="5"/>
      <c r="N83" s="5"/>
      <c r="O83" s="12"/>
    </row>
    <row r="84" spans="1:15" ht="19.5" customHeight="1" x14ac:dyDescent="0.25">
      <c r="A84" s="1"/>
      <c r="B84" s="2"/>
      <c r="C84" s="2"/>
      <c r="D84" s="2"/>
      <c r="E84" s="2"/>
      <c r="F84" s="86"/>
      <c r="G84" s="86"/>
      <c r="H84" s="86"/>
      <c r="I84" s="86"/>
      <c r="J84" s="86"/>
      <c r="K84" s="86"/>
      <c r="L84" s="38"/>
      <c r="M84" s="5"/>
      <c r="N84" s="5"/>
      <c r="O84" s="12"/>
    </row>
    <row r="85" spans="1:15" ht="19.5" customHeight="1" x14ac:dyDescent="0.25">
      <c r="A85" s="1"/>
      <c r="B85" s="40"/>
      <c r="C85" s="40"/>
      <c r="D85" s="40"/>
      <c r="E85" s="40"/>
      <c r="F85" s="41"/>
      <c r="G85" s="41"/>
      <c r="H85" s="41"/>
      <c r="I85" s="41"/>
      <c r="J85" s="41"/>
      <c r="K85" s="41"/>
      <c r="L85" s="38"/>
      <c r="M85" s="5"/>
      <c r="N85" s="5"/>
      <c r="O85" s="12"/>
    </row>
    <row r="86" spans="1:15" ht="19.5" customHeight="1" x14ac:dyDescent="0.25">
      <c r="A86" s="1"/>
      <c r="B86" s="40"/>
      <c r="C86" s="40"/>
      <c r="D86" s="40"/>
      <c r="E86" s="40"/>
      <c r="F86" s="41"/>
      <c r="G86" s="41"/>
      <c r="H86" s="41"/>
      <c r="I86" s="41"/>
      <c r="J86" s="41"/>
      <c r="K86" s="41"/>
      <c r="L86" s="38"/>
      <c r="M86" s="5"/>
      <c r="N86" s="5"/>
      <c r="O86" s="12"/>
    </row>
    <row r="87" spans="1:15" ht="19.5" customHeight="1" x14ac:dyDescent="0.25">
      <c r="A87" s="1"/>
      <c r="B87" s="40"/>
      <c r="C87" s="40"/>
      <c r="D87" s="40"/>
      <c r="E87" s="40"/>
      <c r="F87" s="41"/>
      <c r="G87" s="41"/>
      <c r="H87" s="41"/>
      <c r="I87" s="41"/>
      <c r="J87" s="41"/>
      <c r="K87" s="41"/>
      <c r="L87" s="38"/>
      <c r="M87" s="5"/>
      <c r="N87" s="5"/>
      <c r="O87" s="12"/>
    </row>
    <row r="88" spans="1:15" ht="19.5" customHeight="1" x14ac:dyDescent="0.25">
      <c r="A88" s="1"/>
      <c r="B88" s="40"/>
      <c r="C88" s="40"/>
      <c r="D88" s="40"/>
      <c r="E88" s="40"/>
      <c r="F88" s="41"/>
      <c r="G88" s="41"/>
      <c r="H88" s="41"/>
      <c r="I88" s="41"/>
      <c r="J88" s="41"/>
      <c r="K88" s="41"/>
      <c r="L88" s="38"/>
      <c r="M88" s="5"/>
      <c r="N88" s="5"/>
      <c r="O88" s="12"/>
    </row>
    <row r="89" spans="1:15" ht="19.5" customHeight="1" x14ac:dyDescent="0.25">
      <c r="A89" s="1"/>
      <c r="B89" s="40"/>
      <c r="C89" s="40"/>
      <c r="D89" s="40"/>
      <c r="E89" s="40"/>
      <c r="F89" s="41"/>
      <c r="G89" s="41"/>
      <c r="H89" s="41"/>
      <c r="I89" s="41"/>
      <c r="J89" s="41"/>
      <c r="K89" s="41"/>
      <c r="L89" s="38"/>
      <c r="M89" s="5"/>
      <c r="N89" s="5"/>
      <c r="O89" s="12"/>
    </row>
    <row r="90" spans="1:15" ht="19.5" customHeight="1" x14ac:dyDescent="0.25">
      <c r="A90" s="1"/>
      <c r="B90" s="40"/>
      <c r="C90" s="40"/>
      <c r="D90" s="40"/>
      <c r="E90" s="40"/>
      <c r="F90" s="41"/>
      <c r="G90" s="41"/>
      <c r="H90" s="41"/>
      <c r="I90" s="41"/>
      <c r="J90" s="41"/>
      <c r="K90" s="41"/>
      <c r="L90" s="38"/>
      <c r="M90" s="5"/>
      <c r="N90" s="5"/>
      <c r="O90" s="12"/>
    </row>
    <row r="91" spans="1:15" ht="19.5" customHeight="1" x14ac:dyDescent="0.25">
      <c r="A91" s="1"/>
      <c r="B91" s="40"/>
      <c r="C91" s="40"/>
      <c r="D91" s="40"/>
      <c r="E91" s="40"/>
      <c r="F91" s="41"/>
      <c r="G91" s="41"/>
      <c r="H91" s="41"/>
      <c r="I91" s="41"/>
      <c r="J91" s="41"/>
      <c r="K91" s="41"/>
      <c r="L91" s="38"/>
      <c r="M91" s="5"/>
      <c r="N91" s="5"/>
      <c r="O91" s="12"/>
    </row>
    <row r="92" spans="1:15" ht="19.5" customHeight="1" x14ac:dyDescent="0.25">
      <c r="A92" s="1"/>
      <c r="B92" s="40"/>
      <c r="C92" s="40"/>
      <c r="D92" s="40"/>
      <c r="E92" s="40"/>
      <c r="F92" s="41"/>
      <c r="G92" s="41"/>
      <c r="H92" s="41"/>
      <c r="I92" s="41"/>
      <c r="J92" s="41"/>
      <c r="K92" s="41"/>
      <c r="L92" s="38"/>
      <c r="M92" s="5"/>
      <c r="N92" s="5"/>
      <c r="O92" s="12"/>
    </row>
    <row r="93" spans="1:15" ht="19.5" customHeight="1" x14ac:dyDescent="0.25">
      <c r="A93" s="1"/>
      <c r="B93" s="40"/>
      <c r="C93" s="40"/>
      <c r="D93" s="40"/>
      <c r="E93" s="40"/>
      <c r="F93" s="41"/>
      <c r="G93" s="41"/>
      <c r="H93" s="41"/>
      <c r="I93" s="41"/>
      <c r="J93" s="41"/>
      <c r="K93" s="41"/>
      <c r="L93" s="38"/>
      <c r="M93" s="5"/>
      <c r="N93" s="5"/>
      <c r="O93" s="12"/>
    </row>
    <row r="94" spans="1:15" ht="19.5" customHeight="1" x14ac:dyDescent="0.25">
      <c r="A94" s="1"/>
      <c r="B94" s="40"/>
      <c r="C94" s="40"/>
      <c r="D94" s="40"/>
      <c r="E94" s="40"/>
      <c r="F94" s="41"/>
      <c r="G94" s="41"/>
      <c r="H94" s="41"/>
      <c r="I94" s="41"/>
      <c r="J94" s="41"/>
      <c r="K94" s="41"/>
      <c r="L94" s="38"/>
      <c r="M94" s="5"/>
      <c r="N94" s="5"/>
      <c r="O94" s="12"/>
    </row>
    <row r="95" spans="1:15" ht="19.5" customHeight="1" x14ac:dyDescent="0.25">
      <c r="A95" s="1"/>
      <c r="B95" s="40"/>
      <c r="C95" s="40"/>
      <c r="D95" s="40"/>
      <c r="E95" s="40"/>
      <c r="F95" s="41"/>
      <c r="G95" s="41"/>
      <c r="H95" s="41"/>
      <c r="I95" s="41"/>
      <c r="J95" s="41"/>
      <c r="K95" s="41"/>
      <c r="L95" s="38"/>
      <c r="M95" s="5"/>
      <c r="N95" s="5"/>
      <c r="O95" s="12"/>
    </row>
    <row r="96" spans="1:15" ht="19.5" customHeight="1" x14ac:dyDescent="0.25">
      <c r="A96" s="1"/>
      <c r="B96" s="40"/>
      <c r="C96" s="40"/>
      <c r="D96" s="40"/>
      <c r="E96" s="40"/>
      <c r="F96" s="41"/>
      <c r="G96" s="41"/>
      <c r="H96" s="41"/>
      <c r="I96" s="41"/>
      <c r="J96" s="41"/>
      <c r="K96" s="41"/>
      <c r="L96" s="38"/>
      <c r="M96" s="5"/>
      <c r="N96" s="5"/>
      <c r="O96" s="12"/>
    </row>
    <row r="97" spans="1:15" ht="19.5" customHeight="1" x14ac:dyDescent="0.25">
      <c r="A97" s="1"/>
      <c r="B97" s="40"/>
      <c r="C97" s="40"/>
      <c r="D97" s="40"/>
      <c r="E97" s="40"/>
      <c r="F97" s="41"/>
      <c r="G97" s="41"/>
      <c r="H97" s="41"/>
      <c r="I97" s="41"/>
      <c r="J97" s="41"/>
      <c r="K97" s="41"/>
      <c r="L97" s="38"/>
      <c r="M97" s="5"/>
      <c r="N97" s="5"/>
      <c r="O97" s="12"/>
    </row>
    <row r="98" spans="1:15" ht="19.5" customHeight="1" x14ac:dyDescent="0.25">
      <c r="A98" s="1"/>
      <c r="B98" s="40"/>
      <c r="C98" s="40"/>
      <c r="D98" s="40"/>
      <c r="E98" s="40"/>
      <c r="F98" s="41"/>
      <c r="G98" s="41"/>
      <c r="H98" s="41"/>
      <c r="I98" s="41"/>
      <c r="J98" s="41"/>
      <c r="K98" s="41"/>
      <c r="L98" s="38"/>
      <c r="M98" s="5"/>
      <c r="N98" s="5"/>
      <c r="O98" s="12"/>
    </row>
    <row r="99" spans="1:15" ht="19.5" customHeight="1" x14ac:dyDescent="0.25">
      <c r="A99" s="1"/>
      <c r="B99" s="40"/>
      <c r="C99" s="40"/>
      <c r="D99" s="40"/>
      <c r="E99" s="40"/>
      <c r="F99" s="41"/>
      <c r="G99" s="41"/>
      <c r="H99" s="41"/>
      <c r="I99" s="41"/>
      <c r="J99" s="41"/>
      <c r="K99" s="41"/>
      <c r="L99" s="38"/>
      <c r="M99" s="5"/>
      <c r="N99" s="5"/>
      <c r="O99" s="12"/>
    </row>
    <row r="100" spans="1:15" ht="19.5" customHeight="1" x14ac:dyDescent="0.25">
      <c r="A100" s="1"/>
      <c r="B100" s="40"/>
      <c r="C100" s="40"/>
      <c r="D100" s="40"/>
      <c r="E100" s="40"/>
      <c r="F100" s="41"/>
      <c r="G100" s="41"/>
      <c r="H100" s="41"/>
      <c r="I100" s="41"/>
      <c r="J100" s="41"/>
      <c r="K100" s="41"/>
      <c r="L100" s="38"/>
      <c r="M100" s="5"/>
      <c r="N100" s="5"/>
      <c r="O100" s="12"/>
    </row>
    <row r="101" spans="1:15" ht="19.5" customHeight="1" x14ac:dyDescent="0.25">
      <c r="A101" s="1"/>
      <c r="B101" s="40"/>
      <c r="C101" s="40"/>
      <c r="D101" s="40"/>
      <c r="E101" s="40"/>
      <c r="F101" s="41"/>
      <c r="G101" s="41"/>
      <c r="H101" s="41"/>
      <c r="I101" s="41"/>
      <c r="J101" s="41"/>
      <c r="K101" s="41"/>
      <c r="L101" s="38"/>
      <c r="M101" s="5"/>
      <c r="N101" s="5"/>
      <c r="O101" s="12"/>
    </row>
    <row r="102" spans="1:15" ht="19.5" customHeight="1" x14ac:dyDescent="0.25">
      <c r="A102" s="1"/>
      <c r="B102" s="40"/>
      <c r="C102" s="40"/>
      <c r="D102" s="40"/>
      <c r="E102" s="40"/>
      <c r="F102" s="41"/>
      <c r="G102" s="41"/>
      <c r="H102" s="41"/>
      <c r="I102" s="41"/>
      <c r="J102" s="41"/>
      <c r="K102" s="41"/>
      <c r="L102" s="38"/>
      <c r="M102" s="5"/>
      <c r="N102" s="5"/>
      <c r="O102" s="12"/>
    </row>
    <row r="103" spans="1:15" ht="19.5" customHeight="1" x14ac:dyDescent="0.25">
      <c r="A103" s="1"/>
      <c r="B103" s="40"/>
      <c r="C103" s="40"/>
      <c r="D103" s="40"/>
      <c r="E103" s="40"/>
      <c r="F103" s="41"/>
      <c r="G103" s="41"/>
      <c r="H103" s="41"/>
      <c r="I103" s="41"/>
      <c r="J103" s="41"/>
      <c r="K103" s="41"/>
      <c r="L103" s="38"/>
      <c r="M103" s="5"/>
      <c r="N103" s="5"/>
      <c r="O103" s="12"/>
    </row>
    <row r="104" spans="1:15" ht="19.5" customHeight="1" x14ac:dyDescent="0.25">
      <c r="A104" s="1"/>
      <c r="B104" s="40"/>
      <c r="C104" s="40"/>
      <c r="D104" s="40"/>
      <c r="E104" s="40"/>
      <c r="F104" s="41"/>
      <c r="G104" s="41"/>
      <c r="H104" s="41"/>
      <c r="I104" s="41"/>
      <c r="J104" s="41"/>
      <c r="K104" s="41"/>
      <c r="L104" s="38"/>
      <c r="M104" s="5"/>
      <c r="N104" s="5"/>
      <c r="O104" s="12"/>
    </row>
    <row r="105" spans="1:15" ht="19.5" customHeight="1" x14ac:dyDescent="0.25">
      <c r="A105" s="1"/>
      <c r="B105" s="40"/>
      <c r="C105" s="40"/>
      <c r="D105" s="40"/>
      <c r="E105" s="40"/>
      <c r="F105" s="41"/>
      <c r="G105" s="41"/>
      <c r="H105" s="41"/>
      <c r="I105" s="41"/>
      <c r="J105" s="41"/>
      <c r="K105" s="41"/>
      <c r="L105" s="38"/>
      <c r="M105" s="5"/>
      <c r="N105" s="5"/>
      <c r="O105" s="12"/>
    </row>
    <row r="106" spans="1:15" ht="19.5" customHeight="1" x14ac:dyDescent="0.25">
      <c r="A106" s="1"/>
      <c r="B106" s="40"/>
      <c r="C106" s="40"/>
      <c r="D106" s="40"/>
      <c r="E106" s="40"/>
      <c r="F106" s="41"/>
      <c r="G106" s="41"/>
      <c r="H106" s="41"/>
      <c r="I106" s="41"/>
      <c r="J106" s="41"/>
      <c r="K106" s="41"/>
      <c r="L106" s="38"/>
      <c r="M106" s="5"/>
      <c r="N106" s="5"/>
      <c r="O106" s="12"/>
    </row>
    <row r="107" spans="1:15" ht="19.5" customHeight="1" x14ac:dyDescent="0.25">
      <c r="A107" s="1"/>
      <c r="B107" s="40"/>
      <c r="C107" s="40"/>
      <c r="D107" s="40"/>
      <c r="E107" s="40"/>
      <c r="F107" s="41"/>
      <c r="G107" s="41"/>
      <c r="H107" s="41"/>
      <c r="I107" s="41"/>
      <c r="J107" s="41"/>
      <c r="K107" s="41"/>
      <c r="L107" s="38"/>
      <c r="M107" s="5"/>
      <c r="N107" s="5"/>
      <c r="O107" s="12"/>
    </row>
    <row r="108" spans="1:15" ht="19.5" customHeight="1" x14ac:dyDescent="0.25">
      <c r="A108" s="1"/>
      <c r="B108" s="40"/>
      <c r="C108" s="40"/>
      <c r="D108" s="40"/>
      <c r="E108" s="40"/>
      <c r="F108" s="41"/>
      <c r="G108" s="41"/>
      <c r="H108" s="41"/>
      <c r="I108" s="41"/>
      <c r="J108" s="41"/>
      <c r="K108" s="41"/>
      <c r="L108" s="38"/>
      <c r="M108" s="5"/>
      <c r="N108" s="5"/>
      <c r="O108" s="12"/>
    </row>
    <row r="109" spans="1:15" ht="19.5" customHeight="1" x14ac:dyDescent="0.25">
      <c r="A109" s="1"/>
      <c r="B109" s="40"/>
      <c r="C109" s="40"/>
      <c r="D109" s="40"/>
      <c r="E109" s="40"/>
      <c r="F109" s="41"/>
      <c r="G109" s="41"/>
      <c r="H109" s="41"/>
      <c r="I109" s="41"/>
      <c r="J109" s="41"/>
      <c r="K109" s="41"/>
      <c r="L109" s="38"/>
      <c r="M109" s="5"/>
      <c r="N109" s="5"/>
      <c r="O109" s="12"/>
    </row>
    <row r="110" spans="1:15" ht="19.5" customHeight="1" x14ac:dyDescent="0.25">
      <c r="A110" s="1"/>
      <c r="B110" s="40"/>
      <c r="C110" s="40"/>
      <c r="D110" s="40"/>
      <c r="E110" s="40"/>
      <c r="F110" s="41"/>
      <c r="G110" s="41"/>
      <c r="H110" s="41"/>
      <c r="I110" s="41"/>
      <c r="J110" s="41"/>
      <c r="K110" s="41"/>
      <c r="L110" s="38"/>
      <c r="M110" s="5"/>
      <c r="N110" s="5"/>
      <c r="O110" s="12"/>
    </row>
    <row r="111" spans="1:15" ht="19.5" customHeight="1" x14ac:dyDescent="0.25">
      <c r="A111" s="1"/>
      <c r="B111" s="40"/>
      <c r="C111" s="40"/>
      <c r="D111" s="40"/>
      <c r="E111" s="40"/>
      <c r="F111" s="41"/>
      <c r="G111" s="41"/>
      <c r="H111" s="41"/>
      <c r="I111" s="41"/>
      <c r="J111" s="41"/>
      <c r="K111" s="41"/>
      <c r="L111" s="38"/>
      <c r="M111" s="5"/>
      <c r="N111" s="5"/>
      <c r="O111" s="12"/>
    </row>
    <row r="112" spans="1:15" ht="19.5" customHeight="1" x14ac:dyDescent="0.25">
      <c r="A112" s="1"/>
      <c r="B112" s="40"/>
      <c r="C112" s="40"/>
      <c r="D112" s="40"/>
      <c r="E112" s="40"/>
      <c r="F112" s="41"/>
      <c r="G112" s="41"/>
      <c r="H112" s="41"/>
      <c r="I112" s="41"/>
      <c r="J112" s="41"/>
      <c r="K112" s="41"/>
      <c r="L112" s="38"/>
      <c r="M112" s="5"/>
      <c r="N112" s="5"/>
      <c r="O112" s="12"/>
    </row>
    <row r="113" spans="1:15" ht="19.5" customHeight="1" x14ac:dyDescent="0.25">
      <c r="A113" s="1"/>
      <c r="B113" s="40"/>
      <c r="C113" s="40"/>
      <c r="D113" s="40"/>
      <c r="E113" s="40"/>
      <c r="F113" s="41"/>
      <c r="G113" s="41"/>
      <c r="H113" s="41"/>
      <c r="I113" s="41"/>
      <c r="J113" s="41"/>
      <c r="K113" s="41"/>
      <c r="L113" s="38"/>
      <c r="M113" s="5"/>
      <c r="N113" s="5"/>
      <c r="O113" s="12"/>
    </row>
    <row r="114" spans="1:15" ht="19.5" customHeight="1" x14ac:dyDescent="0.25">
      <c r="A114" s="1"/>
      <c r="B114" s="40"/>
      <c r="C114" s="40"/>
      <c r="D114" s="40"/>
      <c r="E114" s="40"/>
      <c r="F114" s="41"/>
      <c r="G114" s="41"/>
      <c r="H114" s="41"/>
      <c r="I114" s="41"/>
      <c r="J114" s="41"/>
      <c r="K114" s="41"/>
      <c r="L114" s="38"/>
      <c r="M114" s="5"/>
      <c r="N114" s="5"/>
      <c r="O114" s="12"/>
    </row>
    <row r="115" spans="1:15" ht="19.5" customHeight="1" x14ac:dyDescent="0.25">
      <c r="A115" s="1"/>
      <c r="B115" s="40"/>
      <c r="C115" s="40"/>
      <c r="D115" s="40"/>
      <c r="E115" s="40"/>
      <c r="F115" s="41"/>
      <c r="G115" s="41"/>
      <c r="H115" s="41"/>
      <c r="I115" s="41"/>
      <c r="J115" s="41"/>
      <c r="K115" s="41"/>
      <c r="L115" s="38"/>
      <c r="M115" s="5"/>
      <c r="N115" s="5"/>
      <c r="O115" s="12"/>
    </row>
    <row r="116" spans="1:15" ht="19.5" customHeight="1" x14ac:dyDescent="0.25">
      <c r="A116" s="1"/>
      <c r="B116" s="40"/>
      <c r="C116" s="40"/>
      <c r="D116" s="40"/>
      <c r="E116" s="40"/>
      <c r="F116" s="41"/>
      <c r="G116" s="41"/>
      <c r="H116" s="41"/>
      <c r="I116" s="41"/>
      <c r="J116" s="41"/>
      <c r="K116" s="41"/>
      <c r="L116" s="38"/>
      <c r="M116" s="5"/>
      <c r="N116" s="5"/>
      <c r="O116" s="12"/>
    </row>
    <row r="117" spans="1:15" ht="19.5" customHeight="1" x14ac:dyDescent="0.25">
      <c r="A117" s="1"/>
      <c r="B117" s="40"/>
      <c r="C117" s="40"/>
      <c r="D117" s="40"/>
      <c r="E117" s="40"/>
      <c r="F117" s="41"/>
      <c r="G117" s="41"/>
      <c r="H117" s="41"/>
      <c r="I117" s="41"/>
      <c r="J117" s="41"/>
      <c r="K117" s="41"/>
      <c r="L117" s="38"/>
      <c r="M117" s="5"/>
      <c r="N117" s="5"/>
      <c r="O117" s="12"/>
    </row>
    <row r="118" spans="1:15" ht="19.5" customHeight="1" x14ac:dyDescent="0.25">
      <c r="A118" s="1"/>
      <c r="B118" s="40"/>
      <c r="C118" s="40"/>
      <c r="D118" s="40"/>
      <c r="E118" s="40"/>
      <c r="F118" s="41"/>
      <c r="G118" s="41"/>
      <c r="H118" s="41"/>
      <c r="I118" s="41"/>
      <c r="J118" s="41"/>
      <c r="K118" s="41"/>
      <c r="L118" s="38"/>
      <c r="M118" s="5"/>
      <c r="N118" s="5"/>
      <c r="O118" s="12"/>
    </row>
    <row r="119" spans="1:15" ht="19.5" customHeight="1" x14ac:dyDescent="0.25">
      <c r="A119" s="1"/>
      <c r="B119" s="40"/>
      <c r="C119" s="40"/>
      <c r="D119" s="40"/>
      <c r="E119" s="40"/>
      <c r="F119" s="41"/>
      <c r="G119" s="41"/>
      <c r="H119" s="41"/>
      <c r="I119" s="41"/>
      <c r="J119" s="41"/>
      <c r="K119" s="41"/>
      <c r="L119" s="38"/>
      <c r="M119" s="5"/>
      <c r="N119" s="5"/>
      <c r="O119" s="12"/>
    </row>
    <row r="120" spans="1:15" ht="19.5" customHeight="1" x14ac:dyDescent="0.25">
      <c r="A120" s="1"/>
      <c r="B120" s="40"/>
      <c r="C120" s="40"/>
      <c r="D120" s="40"/>
      <c r="E120" s="40"/>
      <c r="F120" s="41"/>
      <c r="G120" s="41"/>
      <c r="H120" s="41"/>
      <c r="I120" s="41"/>
      <c r="J120" s="41"/>
      <c r="K120" s="41"/>
      <c r="L120" s="38"/>
      <c r="M120" s="5"/>
      <c r="N120" s="5"/>
      <c r="O120" s="12"/>
    </row>
    <row r="121" spans="1:15" ht="19.5" customHeight="1" x14ac:dyDescent="0.25">
      <c r="A121" s="1"/>
      <c r="B121" s="40"/>
      <c r="C121" s="40"/>
      <c r="D121" s="40"/>
      <c r="E121" s="40"/>
      <c r="F121" s="41"/>
      <c r="G121" s="41"/>
      <c r="H121" s="41"/>
      <c r="I121" s="41"/>
      <c r="J121" s="41"/>
      <c r="K121" s="41"/>
      <c r="L121" s="38"/>
      <c r="M121" s="5"/>
      <c r="N121" s="5"/>
      <c r="O121" s="12"/>
    </row>
    <row r="122" spans="1:15" ht="19.5" customHeight="1" x14ac:dyDescent="0.25">
      <c r="A122" s="1"/>
      <c r="B122" s="40"/>
      <c r="C122" s="40"/>
      <c r="D122" s="40"/>
      <c r="E122" s="40"/>
      <c r="F122" s="41"/>
      <c r="G122" s="41"/>
      <c r="H122" s="41"/>
      <c r="I122" s="41"/>
      <c r="J122" s="41"/>
      <c r="K122" s="41"/>
      <c r="L122" s="38"/>
      <c r="M122" s="5"/>
      <c r="N122" s="5"/>
      <c r="O122" s="12"/>
    </row>
    <row r="123" spans="1:15" ht="19.5" customHeight="1" x14ac:dyDescent="0.25">
      <c r="A123" s="1"/>
      <c r="B123" s="40"/>
      <c r="C123" s="40"/>
      <c r="D123" s="40"/>
      <c r="E123" s="40"/>
      <c r="F123" s="41"/>
      <c r="G123" s="41"/>
      <c r="H123" s="41"/>
      <c r="I123" s="41"/>
      <c r="J123" s="41"/>
      <c r="K123" s="41"/>
      <c r="L123" s="38"/>
      <c r="M123" s="5"/>
      <c r="N123" s="5"/>
      <c r="O123" s="12"/>
    </row>
    <row r="124" spans="1:15" ht="19.5" customHeight="1" x14ac:dyDescent="0.25">
      <c r="A124" s="1"/>
      <c r="B124" s="40"/>
      <c r="C124" s="40"/>
      <c r="D124" s="40"/>
      <c r="E124" s="40"/>
      <c r="F124" s="41"/>
      <c r="G124" s="41"/>
      <c r="H124" s="41"/>
      <c r="I124" s="41"/>
      <c r="J124" s="41"/>
      <c r="K124" s="41"/>
      <c r="L124" s="38"/>
      <c r="M124" s="5"/>
      <c r="N124" s="5"/>
      <c r="O124" s="12"/>
    </row>
    <row r="125" spans="1:15" ht="19.5" customHeight="1" x14ac:dyDescent="0.25">
      <c r="A125" s="1"/>
      <c r="B125" s="40"/>
      <c r="C125" s="40"/>
      <c r="D125" s="40"/>
      <c r="E125" s="40"/>
      <c r="F125" s="41"/>
      <c r="G125" s="41"/>
      <c r="H125" s="41"/>
      <c r="I125" s="41"/>
      <c r="J125" s="41"/>
      <c r="K125" s="41"/>
      <c r="L125" s="38"/>
      <c r="M125" s="5"/>
      <c r="N125" s="5"/>
      <c r="O125" s="12"/>
    </row>
    <row r="126" spans="1:15" ht="19.5" customHeight="1" x14ac:dyDescent="0.25">
      <c r="A126" s="1"/>
      <c r="B126" s="40"/>
      <c r="C126" s="40"/>
      <c r="D126" s="40"/>
      <c r="E126" s="40"/>
      <c r="F126" s="41"/>
      <c r="G126" s="41"/>
      <c r="H126" s="41"/>
      <c r="I126" s="41"/>
      <c r="J126" s="41"/>
      <c r="K126" s="41"/>
      <c r="L126" s="38"/>
      <c r="M126" s="5"/>
      <c r="N126" s="5"/>
      <c r="O126" s="12"/>
    </row>
    <row r="127" spans="1:15" ht="19.5" customHeight="1" x14ac:dyDescent="0.25">
      <c r="A127" s="1"/>
      <c r="B127" s="40"/>
      <c r="C127" s="40"/>
      <c r="D127" s="40"/>
      <c r="E127" s="40"/>
      <c r="F127" s="41"/>
      <c r="G127" s="41"/>
      <c r="H127" s="41"/>
      <c r="I127" s="41"/>
      <c r="J127" s="41"/>
      <c r="K127" s="41"/>
      <c r="L127" s="38"/>
      <c r="M127" s="5"/>
      <c r="N127" s="5"/>
      <c r="O127" s="12"/>
    </row>
    <row r="128" spans="1:15" ht="19.5" customHeight="1" x14ac:dyDescent="0.25">
      <c r="A128" s="1"/>
      <c r="B128" s="40"/>
      <c r="C128" s="40"/>
      <c r="D128" s="40"/>
      <c r="E128" s="40"/>
      <c r="F128" s="41"/>
      <c r="G128" s="41"/>
      <c r="H128" s="41"/>
      <c r="I128" s="41"/>
      <c r="J128" s="41"/>
      <c r="K128" s="41"/>
      <c r="L128" s="38"/>
      <c r="M128" s="5"/>
      <c r="N128" s="5"/>
      <c r="O128" s="12"/>
    </row>
    <row r="129" spans="1:15" ht="19.5" customHeight="1" x14ac:dyDescent="0.25">
      <c r="A129" s="1"/>
      <c r="B129" s="40"/>
      <c r="C129" s="40"/>
      <c r="D129" s="40"/>
      <c r="E129" s="40"/>
      <c r="F129" s="41"/>
      <c r="G129" s="41"/>
      <c r="H129" s="41"/>
      <c r="I129" s="41"/>
      <c r="J129" s="41"/>
      <c r="K129" s="41"/>
      <c r="L129" s="38"/>
      <c r="M129" s="5"/>
      <c r="N129" s="5"/>
      <c r="O129" s="12"/>
    </row>
    <row r="130" spans="1:15" ht="19.5" customHeight="1" x14ac:dyDescent="0.25">
      <c r="A130" s="1"/>
      <c r="B130" s="40"/>
      <c r="C130" s="40"/>
      <c r="D130" s="40"/>
      <c r="E130" s="40"/>
      <c r="F130" s="41"/>
      <c r="G130" s="41"/>
      <c r="H130" s="41"/>
      <c r="I130" s="41"/>
      <c r="J130" s="41"/>
      <c r="K130" s="41"/>
      <c r="L130" s="38"/>
      <c r="M130" s="5"/>
      <c r="N130" s="5"/>
      <c r="O130" s="12"/>
    </row>
    <row r="131" spans="1:15" ht="19.5" customHeight="1" x14ac:dyDescent="0.25">
      <c r="A131" s="1"/>
      <c r="B131" s="40"/>
      <c r="C131" s="40"/>
      <c r="D131" s="40"/>
      <c r="E131" s="40"/>
      <c r="F131" s="41"/>
      <c r="G131" s="41"/>
      <c r="H131" s="41"/>
      <c r="I131" s="41"/>
      <c r="J131" s="41"/>
      <c r="K131" s="41"/>
      <c r="L131" s="38"/>
      <c r="M131" s="5"/>
      <c r="N131" s="5"/>
      <c r="O131" s="12"/>
    </row>
    <row r="132" spans="1:15" ht="19.5" customHeight="1" x14ac:dyDescent="0.25">
      <c r="A132" s="1"/>
      <c r="B132" s="40"/>
      <c r="C132" s="40"/>
      <c r="D132" s="40"/>
      <c r="E132" s="40"/>
      <c r="F132" s="41"/>
      <c r="G132" s="41"/>
      <c r="H132" s="41"/>
      <c r="I132" s="41"/>
      <c r="J132" s="41"/>
      <c r="K132" s="41"/>
      <c r="L132" s="38"/>
      <c r="M132" s="5"/>
      <c r="N132" s="5"/>
      <c r="O132" s="12"/>
    </row>
    <row r="133" spans="1:15" ht="19.5" customHeight="1" x14ac:dyDescent="0.25">
      <c r="A133" s="1"/>
      <c r="B133" s="40"/>
      <c r="C133" s="40"/>
      <c r="D133" s="40"/>
      <c r="E133" s="40"/>
      <c r="F133" s="41"/>
      <c r="G133" s="41"/>
      <c r="H133" s="41"/>
      <c r="I133" s="41"/>
      <c r="J133" s="41"/>
      <c r="K133" s="41"/>
      <c r="L133" s="38"/>
      <c r="M133" s="5"/>
      <c r="N133" s="5"/>
      <c r="O133" s="12"/>
    </row>
    <row r="134" spans="1:15" ht="19.5" customHeight="1" x14ac:dyDescent="0.25">
      <c r="A134" s="1"/>
      <c r="B134" s="40"/>
      <c r="C134" s="40"/>
      <c r="D134" s="40"/>
      <c r="E134" s="40"/>
      <c r="F134" s="41"/>
      <c r="G134" s="41"/>
      <c r="H134" s="41"/>
      <c r="I134" s="41"/>
      <c r="J134" s="41"/>
      <c r="K134" s="41"/>
      <c r="L134" s="38"/>
      <c r="M134" s="5"/>
      <c r="N134" s="5"/>
      <c r="O134" s="12"/>
    </row>
    <row r="135" spans="1:15" ht="19.5" customHeight="1" x14ac:dyDescent="0.25">
      <c r="A135" s="1"/>
      <c r="B135" s="40"/>
      <c r="C135" s="40"/>
      <c r="D135" s="40"/>
      <c r="E135" s="40"/>
      <c r="F135" s="41"/>
      <c r="G135" s="41"/>
      <c r="H135" s="41"/>
      <c r="I135" s="41"/>
      <c r="J135" s="41"/>
      <c r="K135" s="41"/>
      <c r="L135" s="38"/>
      <c r="M135" s="5"/>
      <c r="N135" s="5"/>
      <c r="O135" s="12"/>
    </row>
    <row r="136" spans="1:15" ht="19.5" customHeight="1" x14ac:dyDescent="0.25">
      <c r="A136" s="1"/>
      <c r="B136" s="40"/>
      <c r="C136" s="40"/>
      <c r="D136" s="40"/>
      <c r="E136" s="40"/>
      <c r="F136" s="41"/>
      <c r="G136" s="41"/>
      <c r="H136" s="41"/>
      <c r="I136" s="41"/>
      <c r="J136" s="41"/>
      <c r="K136" s="41"/>
      <c r="L136" s="38"/>
      <c r="M136" s="5"/>
      <c r="N136" s="5"/>
      <c r="O136" s="12"/>
    </row>
    <row r="137" spans="1:15" ht="21" customHeight="1" x14ac:dyDescent="0.25">
      <c r="A137" s="1"/>
      <c r="B137" s="40"/>
      <c r="C137" s="40"/>
      <c r="D137" s="40"/>
      <c r="E137" s="40"/>
      <c r="F137" s="41"/>
      <c r="G137" s="41"/>
      <c r="H137" s="41"/>
      <c r="I137" s="41"/>
      <c r="J137" s="41"/>
      <c r="K137" s="41"/>
      <c r="L137" s="38"/>
      <c r="M137" s="5"/>
      <c r="N137" s="5"/>
      <c r="O137" s="12"/>
    </row>
    <row r="138" spans="1:15" ht="11.25" customHeight="1" x14ac:dyDescent="0.25">
      <c r="A138" s="1"/>
      <c r="B138" s="2"/>
      <c r="C138" s="2"/>
      <c r="D138" s="2"/>
      <c r="E138" s="2"/>
      <c r="F138" s="86"/>
      <c r="G138" s="86"/>
      <c r="H138" s="86"/>
      <c r="I138" s="86"/>
      <c r="J138" s="86"/>
      <c r="K138" s="86"/>
      <c r="L138" s="38"/>
      <c r="M138" s="5"/>
      <c r="N138" s="5"/>
      <c r="O138" s="12"/>
    </row>
    <row r="139" spans="1:15" x14ac:dyDescent="0.25">
      <c r="A139" s="1"/>
      <c r="B139" s="1"/>
      <c r="C139" s="1"/>
      <c r="D139" s="1"/>
      <c r="E139" s="1"/>
      <c r="F139" s="1"/>
      <c r="G139" s="1"/>
      <c r="H139" s="1"/>
      <c r="I139" s="1"/>
      <c r="J139" s="1"/>
      <c r="K139" s="1"/>
      <c r="L139" s="3"/>
    </row>
  </sheetData>
  <sheetProtection algorithmName="SHA-512" hashValue="4aOrQRyagr0tH8OKp+wLHk35rEUNht072bwCTMG/EDewi6p5oZM1MqipLdUbqNvbBnEnVFxdl/lwh6pipfn4vQ==" saltValue="+gHrO0OjQ7fI85MiGtQZ5g==" spinCount="100000" sheet="1" selectLockedCells="1"/>
  <mergeCells count="73">
    <mergeCell ref="E51:F51"/>
    <mergeCell ref="G51:J51"/>
    <mergeCell ref="B83:K83"/>
    <mergeCell ref="D71:F71"/>
    <mergeCell ref="D73:G73"/>
    <mergeCell ref="D75:G75"/>
    <mergeCell ref="B79:K79"/>
    <mergeCell ref="E45:F45"/>
    <mergeCell ref="G45:J45"/>
    <mergeCell ref="M79:N79"/>
    <mergeCell ref="J80:K80"/>
    <mergeCell ref="E60:J60"/>
    <mergeCell ref="E61:J61"/>
    <mergeCell ref="D66:F66"/>
    <mergeCell ref="D67:F67"/>
    <mergeCell ref="G67:J67"/>
    <mergeCell ref="D68:F68"/>
    <mergeCell ref="G68:J68"/>
    <mergeCell ref="M66:P67"/>
    <mergeCell ref="E52:F52"/>
    <mergeCell ref="G52:J52"/>
    <mergeCell ref="E50:F50"/>
    <mergeCell ref="G50:J50"/>
    <mergeCell ref="E38:F38"/>
    <mergeCell ref="I38:J38"/>
    <mergeCell ref="E43:F43"/>
    <mergeCell ref="G43:J43"/>
    <mergeCell ref="E44:F44"/>
    <mergeCell ref="G44:J44"/>
    <mergeCell ref="E35:F35"/>
    <mergeCell ref="I35:J35"/>
    <mergeCell ref="E36:F36"/>
    <mergeCell ref="I36:J36"/>
    <mergeCell ref="E37:F37"/>
    <mergeCell ref="I37:J37"/>
    <mergeCell ref="D19:E19"/>
    <mergeCell ref="G19:H19"/>
    <mergeCell ref="J19:K19"/>
    <mergeCell ref="D20:E20"/>
    <mergeCell ref="G20:H20"/>
    <mergeCell ref="J20:K20"/>
    <mergeCell ref="D21:E21"/>
    <mergeCell ref="G21:H21"/>
    <mergeCell ref="H24:I24"/>
    <mergeCell ref="H26:I26"/>
    <mergeCell ref="D29:E29"/>
    <mergeCell ref="M3:O3"/>
    <mergeCell ref="M4:O4"/>
    <mergeCell ref="M5:O5"/>
    <mergeCell ref="M18:P22"/>
    <mergeCell ref="I16:K16"/>
    <mergeCell ref="J18:K18"/>
    <mergeCell ref="D5:E5"/>
    <mergeCell ref="F5:G5"/>
    <mergeCell ref="D6:E6"/>
    <mergeCell ref="F6:G6"/>
    <mergeCell ref="D7:G7"/>
    <mergeCell ref="D10:E10"/>
    <mergeCell ref="F10:G10"/>
    <mergeCell ref="D12:E12"/>
    <mergeCell ref="F12:G12"/>
    <mergeCell ref="M59:P60"/>
    <mergeCell ref="M31:P31"/>
    <mergeCell ref="M40:P40"/>
    <mergeCell ref="M47:P47"/>
    <mergeCell ref="M53:P54"/>
    <mergeCell ref="D13:E13"/>
    <mergeCell ref="F13:G13"/>
    <mergeCell ref="F16:H16"/>
    <mergeCell ref="E34:F34"/>
    <mergeCell ref="I34:J34"/>
    <mergeCell ref="D18:E18"/>
    <mergeCell ref="G18:H18"/>
  </mergeCells>
  <dataValidations count="21">
    <dataValidation type="list" showInputMessage="1" showErrorMessage="1" sqref="D7:G7" xr:uid="{00000000-0002-0000-0400-000000000000}">
      <formula1>"Bauabschnitt 1 / Anlageteil  1,Bauabschnitt 2 / Anlageteil  2,Bauabschnitt 3 / Anlageteil  3,Bauabschnitt 4 / Anlageteil  4,Bauabschnitt 5 / Anlageteil  5,Bauabschnitt 6 / Anlageteil  6,Bauabschnitt 7 / Anlageteil  7,Bauabschnitt 8 / Anlageteil  8 "</formula1>
    </dataValidation>
    <dataValidation type="list" showInputMessage="1" showErrorMessage="1" sqref="I75 K75" xr:uid="{00000000-0002-0000-0400-000001000000}">
      <formula1>"Z0 (NEU), Z1 (DECK), Z2 (BELx), Z3 (DECK), Z4 (ERNEU), ausserhalb Zyklus"</formula1>
    </dataValidation>
    <dataValidation type="list" showInputMessage="1" showErrorMessage="1" sqref="I73 K73" xr:uid="{00000000-0002-0000-0400-000002000000}">
      <formula1>"Z0 (NEU), Z1 (DECK), Z2 (BELx), Z3 (DECK), Z3 (BINDER), Z4 (ERNEU), ausserhalb Zyklus"</formula1>
    </dataValidation>
    <dataValidation type="list" allowBlank="1" showInputMessage="1" showErrorMessage="1" sqref="E60:J61" xr:uid="{00000000-0002-0000-0400-000003000000}">
      <formula1>$AJ$2:$AJ$13</formula1>
    </dataValidation>
    <dataValidation type="list" allowBlank="1" showInputMessage="1" sqref="D20:E20" xr:uid="{00000000-0002-0000-0400-000004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H26:I26 D26 F26" xr:uid="{00000000-0002-0000-0400-000005000000}">
      <formula1>"Ja,Teilweise,Nein"</formula1>
    </dataValidation>
    <dataValidation type="list" showInputMessage="1" sqref="D60:D61 D68:F68" xr:uid="{00000000-0002-0000-0400-000006000000}">
      <formula1>" Keine Massnahme, Reparatur/Erhaltung, Erneuerung, Neubau"</formula1>
    </dataValidation>
    <dataValidation type="list" allowBlank="1" showInputMessage="1" sqref="I37:J38" xr:uid="{00000000-0002-0000-0400-000007000000}">
      <formula1>"B 50/70, B 70/100, PmB 10/40-70 (CH-E), PmB 25/55-65 (CH-E), PmB 45/80-65 (CH-E), Spez NV"</formula1>
    </dataValidation>
    <dataValidation type="list" showErrorMessage="1" errorTitle="Typ: nur L, N, S oder H" error="Typ: nur L, N, S oder H möglich!" sqref="H34:H38" xr:uid="{00000000-0002-0000-0400-000008000000}">
      <formula1>"L,N,S,H"</formula1>
    </dataValidation>
    <dataValidation type="list" showInputMessage="1" sqref="K60:K61 K67:K68" xr:uid="{00000000-0002-0000-0400-000009000000}">
      <formula1>"100,75,50,25,"</formula1>
    </dataValidation>
    <dataValidation type="list" showInputMessage="1" sqref="D67" xr:uid="{00000000-0002-0000-0400-00000A000000}">
      <formula1>"Keine Massnahme,Erneuerung Abdeckung,Erneuerung Kragen &amp; Abdeckung,Neubau"</formula1>
    </dataValidation>
    <dataValidation type="list" showInputMessage="1" sqref="D36:D38" xr:uid="{00000000-0002-0000-0400-00000B000000}">
      <formula1>"Erneuerung,Teilerneuerung,Neubau, "</formula1>
    </dataValidation>
    <dataValidation type="list" showInputMessage="1" sqref="D35" xr:uid="{00000000-0002-0000-0400-00000C000000}">
      <formula1>"Hocheinbau,Erneuerung,Teilerneuerung,Neubau, "</formula1>
    </dataValidation>
    <dataValidation type="list" showInputMessage="1" sqref="D50:D52 D43:D45" xr:uid="{00000000-0002-0000-0400-00000D000000}">
      <formula1>"Erneuerung, Teilerneuerung, Randverstärkung, Neubau,"</formula1>
    </dataValidation>
    <dataValidation type="list" showInputMessage="1" sqref="D34" xr:uid="{00000000-0002-0000-0400-00000E000000}">
      <formula1>"Hocheinbau,Überzug,Erneuerung,Neubau, "</formula1>
    </dataValidation>
    <dataValidation type="list" showInputMessage="1" sqref="I67:J67 I50:J50 I43:J43" xr:uid="{00000000-0002-0000-0400-00000F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66" xr:uid="{00000000-0002-0000-0400-000010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D59" xr:uid="{00000000-0002-0000-0400-000011000000}">
      <formula1>" keine, rechts &amp; links, nur rechts, nur links,"</formula1>
    </dataValidation>
    <dataValidation type="list" allowBlank="1" showInputMessage="1" sqref="I52:J52 I45:J45" xr:uid="{00000000-0002-0000-0400-000012000000}">
      <formula1>"AC F 22,AC T 22 N,AC T 22 S,AC T 22 H,AC B 22 H,AC EME 22 C1,'  "</formula1>
    </dataValidation>
    <dataValidation type="list" allowBlank="1" showInputMessage="1" sqref="I68:J68 I51:J51 I44:J44" xr:uid="{00000000-0002-0000-0400-000013000000}">
      <formula1>"AC T 22 N,AC T 22 S,AC T 22 H,AC B 22 H,AC EME 22 C1,'  "</formula1>
    </dataValidation>
    <dataValidation type="list" showInputMessage="1" showErrorMessage="1" sqref="D73 D75" xr:uid="{00000000-0002-0000-0400-000014000000}">
      <formula1>"Oberflächenbehandlung, Deckschichterneuerung, Belagserneuerung, Verstärkung (Ränder), Verstärkung (Oberbau), Gesamterneuerung, Neubau"</formula1>
    </dataValidation>
  </dataValidations>
  <pageMargins left="0.39370078740157483" right="0.19685039370078741" top="0.78740157480314965" bottom="0.59055118110236227" header="0.31496062992125984" footer="0.31496062992125984"/>
  <pageSetup paperSize="9" scale="66" fitToHeight="2" orientation="portrait" r:id="rId1"/>
  <headerFooter>
    <oddHeader>&amp;L&amp;G</oddHeader>
    <oddFooter xml:space="preserve">&amp;L&amp;"Arial,Standard"&amp;6 023.00.01&amp;R&amp;"Arial,Standard"&amp;6Seite &amp;P von &amp;N&amp;"-,Standard"&amp;8     </oddFooter>
  </headerFooter>
  <legacyDrawingHF r:id="rId2"/>
  <extLst>
    <ext xmlns:x14="http://schemas.microsoft.com/office/spreadsheetml/2009/9/main" uri="{CCE6A557-97BC-4b89-ADB6-D9C93CAAB3DF}">
      <x14:dataValidations xmlns:xm="http://schemas.microsoft.com/office/excel/2006/main" count="6">
        <x14:dataValidation type="list" xr:uid="{00000000-0002-0000-0400-000015000000}">
          <x14:formula1>
            <xm:f>DropDownListen!$A$4:$A$23</xm:f>
          </x14:formula1>
          <xm:sqref>E34:F34</xm:sqref>
        </x14:dataValidation>
        <x14:dataValidation type="list" xr:uid="{00000000-0002-0000-0400-000016000000}">
          <x14:formula1>
            <xm:f>DropDownListen!$B$4:$B$13</xm:f>
          </x14:formula1>
          <xm:sqref>E35:F35</xm:sqref>
        </x14:dataValidation>
        <x14:dataValidation type="list" xr:uid="{00000000-0002-0000-0400-000017000000}">
          <x14:formula1>
            <xm:f>DropDownListen!$C$4:$C$10</xm:f>
          </x14:formula1>
          <xm:sqref>E36:F38</xm:sqref>
        </x14:dataValidation>
        <x14:dataValidation type="list" showInputMessage="1" xr:uid="{00000000-0002-0000-0400-000018000000}">
          <x14:formula1>
            <xm:f>DropDownListen!$A$27:$A$39</xm:f>
          </x14:formula1>
          <xm:sqref>I34:J36</xm:sqref>
        </x14:dataValidation>
        <x14:dataValidation type="list" xr:uid="{00000000-0002-0000-0400-000019000000}">
          <x14:formula1>
            <xm:f>DropDownListen!$D$4:$D$6</xm:f>
          </x14:formula1>
          <xm:sqref>E43:F45</xm:sqref>
        </x14:dataValidation>
        <x14:dataValidation type="list" xr:uid="{00000000-0002-0000-0400-00001A000000}">
          <x14:formula1>
            <xm:f>DropDownListen!$D$7:$D$10</xm:f>
          </x14:formula1>
          <xm:sqref>E50:F52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139"/>
  <sheetViews>
    <sheetView zoomScaleNormal="100" workbookViewId="0">
      <selection activeCell="G68" sqref="G68:J68"/>
    </sheetView>
  </sheetViews>
  <sheetFormatPr baseColWidth="10" defaultColWidth="11.42578125" defaultRowHeight="14.25" x14ac:dyDescent="0.25"/>
  <cols>
    <col min="1" max="1" width="1.7109375" style="6" customWidth="1"/>
    <col min="2" max="2" width="32.85546875" style="42" customWidth="1"/>
    <col min="3" max="3" width="0.85546875" style="42" customWidth="1"/>
    <col min="4" max="4" width="18.42578125" style="42" customWidth="1"/>
    <col min="5" max="5" width="12.7109375" style="42" customWidth="1"/>
    <col min="6" max="6" width="18.28515625" style="22" customWidth="1"/>
    <col min="7" max="7" width="9.42578125" style="22" customWidth="1"/>
    <col min="8" max="8" width="6.28515625" style="22" customWidth="1"/>
    <col min="9" max="9" width="20" style="22" customWidth="1"/>
    <col min="10" max="10" width="6" style="22" customWidth="1"/>
    <col min="11" max="11" width="16.42578125" style="22" customWidth="1"/>
    <col min="12" max="12" width="2.140625" style="42" customWidth="1"/>
    <col min="13" max="13" width="25.7109375" style="6" customWidth="1"/>
    <col min="14" max="14" width="12.28515625" style="6" bestFit="1" customWidth="1"/>
    <col min="15" max="15" width="16.7109375" style="6" bestFit="1" customWidth="1"/>
    <col min="16" max="16" width="20.140625" style="6" bestFit="1" customWidth="1"/>
    <col min="17" max="32" width="11.42578125" style="6"/>
    <col min="33" max="33" width="51" style="6" customWidth="1"/>
    <col min="34" max="35" width="11.42578125" style="6"/>
    <col min="36" max="36" width="68.28515625" style="6" customWidth="1"/>
    <col min="37" max="16384" width="11.42578125" style="6"/>
  </cols>
  <sheetData>
    <row r="1" spans="1:36" ht="10.5" customHeight="1" x14ac:dyDescent="0.25">
      <c r="A1" s="1"/>
      <c r="B1" s="2"/>
      <c r="C1" s="2"/>
      <c r="D1" s="2"/>
      <c r="E1" s="2"/>
      <c r="F1" s="86"/>
      <c r="G1" s="86"/>
      <c r="H1" s="86"/>
      <c r="I1" s="86"/>
      <c r="J1" s="86"/>
      <c r="K1" s="86"/>
      <c r="L1" s="3"/>
      <c r="M1" s="116"/>
      <c r="N1" s="117"/>
      <c r="O1" s="117"/>
      <c r="P1" s="97"/>
    </row>
    <row r="2" spans="1:36" ht="33" x14ac:dyDescent="0.25">
      <c r="A2" s="1"/>
      <c r="B2" s="69" t="s">
        <v>0</v>
      </c>
      <c r="C2" s="2"/>
      <c r="D2" s="2"/>
      <c r="E2" s="2"/>
      <c r="F2" s="86"/>
      <c r="G2" s="86"/>
      <c r="H2" s="86"/>
      <c r="I2" s="86"/>
      <c r="J2" s="86"/>
      <c r="K2" s="86"/>
      <c r="L2" s="3"/>
      <c r="M2" s="118" t="s">
        <v>1</v>
      </c>
      <c r="N2" s="117"/>
      <c r="O2" s="117"/>
      <c r="P2" s="97"/>
      <c r="AJ2" s="6" t="s">
        <v>164</v>
      </c>
    </row>
    <row r="3" spans="1:36" s="11" customFormat="1" ht="21" customHeight="1" x14ac:dyDescent="0.2">
      <c r="A3" s="7"/>
      <c r="B3" s="169" t="s">
        <v>156</v>
      </c>
      <c r="C3" s="8"/>
      <c r="D3" s="8"/>
      <c r="E3" s="8"/>
      <c r="F3" s="9"/>
      <c r="G3" s="9"/>
      <c r="H3" s="9"/>
      <c r="I3" s="9"/>
      <c r="J3" s="9"/>
      <c r="K3" s="9"/>
      <c r="L3" s="10"/>
      <c r="M3" s="213" t="s">
        <v>3</v>
      </c>
      <c r="N3" s="213"/>
      <c r="O3" s="213"/>
      <c r="P3" s="120"/>
      <c r="AJ3" s="6" t="s">
        <v>2</v>
      </c>
    </row>
    <row r="4" spans="1:36" ht="21.75" customHeight="1" x14ac:dyDescent="0.25">
      <c r="A4" s="1"/>
      <c r="B4" s="2"/>
      <c r="C4" s="2"/>
      <c r="D4" s="2"/>
      <c r="E4" s="2"/>
      <c r="F4" s="86"/>
      <c r="G4" s="86"/>
      <c r="H4" s="86"/>
      <c r="I4" s="86"/>
      <c r="J4" s="86"/>
      <c r="K4" s="86"/>
      <c r="L4" s="3"/>
      <c r="M4" s="212" t="s">
        <v>5</v>
      </c>
      <c r="N4" s="212"/>
      <c r="O4" s="212"/>
      <c r="P4" s="97"/>
      <c r="AJ4" s="6" t="s">
        <v>4</v>
      </c>
    </row>
    <row r="5" spans="1:36" ht="21" customHeight="1" x14ac:dyDescent="0.25">
      <c r="A5" s="1"/>
      <c r="B5" s="5"/>
      <c r="C5" s="70"/>
      <c r="D5" s="302" t="s">
        <v>7</v>
      </c>
      <c r="E5" s="302"/>
      <c r="F5" s="303" t="s">
        <v>8</v>
      </c>
      <c r="G5" s="303"/>
      <c r="H5" s="45"/>
      <c r="I5" s="86"/>
      <c r="J5" s="86"/>
      <c r="K5" s="86"/>
      <c r="L5" s="3"/>
      <c r="M5" s="211" t="s">
        <v>9</v>
      </c>
      <c r="N5" s="211"/>
      <c r="O5" s="211"/>
      <c r="P5" s="123"/>
      <c r="AJ5" s="6" t="s">
        <v>6</v>
      </c>
    </row>
    <row r="6" spans="1:36" ht="21" customHeight="1" x14ac:dyDescent="0.25">
      <c r="A6" s="1"/>
      <c r="B6" s="71" t="s">
        <v>11</v>
      </c>
      <c r="C6" s="4"/>
      <c r="D6" s="273" t="str">
        <f>IF(ISBLANK('Bauabschnitt 1'!D6:E6),"",'Bauabschnitt 1'!D6:E6)</f>
        <v/>
      </c>
      <c r="E6" s="274"/>
      <c r="F6" s="275" t="str">
        <f>IF(ISBLANK('Bauabschnitt 1'!F6:G6),"",'Bauabschnitt 1'!F6:G6)</f>
        <v/>
      </c>
      <c r="G6" s="275"/>
      <c r="H6" s="86"/>
      <c r="I6" s="86"/>
      <c r="J6" s="86"/>
      <c r="K6" s="86"/>
      <c r="L6" s="3"/>
      <c r="M6" s="117"/>
      <c r="N6" s="117"/>
      <c r="O6" s="117"/>
      <c r="P6" s="123"/>
      <c r="AJ6" s="6" t="s">
        <v>10</v>
      </c>
    </row>
    <row r="7" spans="1:36" ht="21" customHeight="1" x14ac:dyDescent="0.25">
      <c r="A7" s="1"/>
      <c r="B7" s="5"/>
      <c r="C7" s="5"/>
      <c r="D7" s="276" t="s">
        <v>94</v>
      </c>
      <c r="E7" s="277"/>
      <c r="F7" s="277"/>
      <c r="G7" s="278"/>
      <c r="H7" s="86"/>
      <c r="I7" s="86"/>
      <c r="J7" s="86"/>
      <c r="K7" s="86"/>
      <c r="L7" s="3"/>
      <c r="M7" s="125"/>
      <c r="N7" s="123"/>
      <c r="O7" s="123"/>
      <c r="P7" s="123"/>
      <c r="AJ7" s="6" t="s">
        <v>12</v>
      </c>
    </row>
    <row r="8" spans="1:36" ht="12.75" customHeight="1" x14ac:dyDescent="0.25">
      <c r="A8" s="1"/>
      <c r="B8" s="2"/>
      <c r="C8" s="13"/>
      <c r="D8" s="2"/>
      <c r="E8" s="2"/>
      <c r="F8" s="2"/>
      <c r="G8" s="2"/>
      <c r="H8" s="2"/>
      <c r="I8" s="86"/>
      <c r="J8" s="86"/>
      <c r="K8" s="86"/>
      <c r="L8" s="14"/>
      <c r="M8" s="125"/>
      <c r="N8" s="123"/>
      <c r="O8" s="123"/>
      <c r="P8" s="123"/>
      <c r="AJ8" s="6" t="s">
        <v>14</v>
      </c>
    </row>
    <row r="9" spans="1:36" ht="12" customHeight="1" x14ac:dyDescent="0.25">
      <c r="A9" s="1"/>
      <c r="B9" s="2"/>
      <c r="C9" s="13"/>
      <c r="D9" s="13"/>
      <c r="E9" s="13"/>
      <c r="F9" s="85"/>
      <c r="G9" s="85"/>
      <c r="H9" s="85"/>
      <c r="I9" s="85"/>
      <c r="J9" s="85"/>
      <c r="K9" s="85"/>
      <c r="L9" s="14"/>
      <c r="M9" s="125"/>
      <c r="N9" s="123"/>
      <c r="O9" s="123"/>
      <c r="P9" s="123"/>
      <c r="AJ9" s="6" t="s">
        <v>15</v>
      </c>
    </row>
    <row r="10" spans="1:36" ht="19.5" customHeight="1" x14ac:dyDescent="0.25">
      <c r="A10" s="1"/>
      <c r="B10" s="71" t="s">
        <v>17</v>
      </c>
      <c r="C10" s="72"/>
      <c r="D10" s="269" t="s">
        <v>18</v>
      </c>
      <c r="E10" s="269"/>
      <c r="F10" s="269" t="s">
        <v>19</v>
      </c>
      <c r="G10" s="269"/>
      <c r="H10" s="81"/>
      <c r="I10" s="81"/>
      <c r="J10" s="81"/>
      <c r="K10" s="81"/>
      <c r="L10" s="14"/>
      <c r="M10" s="125"/>
      <c r="N10" s="123"/>
      <c r="O10" s="123"/>
      <c r="P10" s="123"/>
      <c r="AJ10" s="6" t="s">
        <v>16</v>
      </c>
    </row>
    <row r="11" spans="1:36" ht="6" customHeight="1" x14ac:dyDescent="0.25">
      <c r="A11" s="1"/>
      <c r="B11" s="2"/>
      <c r="C11" s="13"/>
      <c r="D11" s="13"/>
      <c r="E11" s="13"/>
      <c r="F11" s="85"/>
      <c r="G11" s="85"/>
      <c r="H11" s="85"/>
      <c r="I11" s="85"/>
      <c r="J11" s="85"/>
      <c r="K11" s="85"/>
      <c r="L11" s="14"/>
      <c r="M11" s="125"/>
      <c r="N11" s="123"/>
      <c r="O11" s="123"/>
      <c r="P11" s="123"/>
      <c r="AJ11" s="6" t="s">
        <v>20</v>
      </c>
    </row>
    <row r="12" spans="1:36" ht="19.5" customHeight="1" x14ac:dyDescent="0.25">
      <c r="A12" s="1"/>
      <c r="B12" s="2" t="s">
        <v>22</v>
      </c>
      <c r="C12" s="13"/>
      <c r="D12" s="279"/>
      <c r="E12" s="280"/>
      <c r="F12" s="281"/>
      <c r="G12" s="281"/>
      <c r="H12" s="85"/>
      <c r="I12" s="85"/>
      <c r="J12" s="85"/>
      <c r="K12" s="85"/>
      <c r="L12" s="14"/>
      <c r="M12" s="125"/>
      <c r="N12" s="123"/>
      <c r="O12" s="123"/>
      <c r="P12" s="123"/>
      <c r="AJ12" s="6" t="s">
        <v>21</v>
      </c>
    </row>
    <row r="13" spans="1:36" ht="19.5" customHeight="1" x14ac:dyDescent="0.25">
      <c r="A13" s="1"/>
      <c r="B13" s="2" t="s">
        <v>24</v>
      </c>
      <c r="C13" s="13"/>
      <c r="D13" s="279"/>
      <c r="E13" s="280"/>
      <c r="F13" s="281"/>
      <c r="G13" s="281"/>
      <c r="H13" s="85"/>
      <c r="I13" s="85"/>
      <c r="J13" s="85"/>
      <c r="K13" s="85"/>
      <c r="L13" s="14"/>
      <c r="M13" s="97"/>
      <c r="N13" s="123"/>
      <c r="O13" s="123"/>
      <c r="P13" s="123"/>
      <c r="AJ13" s="6" t="s">
        <v>23</v>
      </c>
    </row>
    <row r="14" spans="1:36" ht="7.5" customHeight="1" x14ac:dyDescent="0.25">
      <c r="A14" s="1"/>
      <c r="B14" s="2"/>
      <c r="C14" s="13"/>
      <c r="D14" s="13"/>
      <c r="E14" s="13"/>
      <c r="F14" s="85"/>
      <c r="G14" s="85"/>
      <c r="H14" s="85"/>
      <c r="I14" s="85"/>
      <c r="J14" s="85"/>
      <c r="K14" s="85"/>
      <c r="L14" s="14"/>
      <c r="M14" s="97"/>
      <c r="N14" s="97"/>
      <c r="O14" s="97"/>
      <c r="P14" s="123"/>
      <c r="AJ14" s="6" t="s">
        <v>25</v>
      </c>
    </row>
    <row r="15" spans="1:36" ht="7.5" customHeight="1" x14ac:dyDescent="0.25">
      <c r="A15" s="1"/>
      <c r="B15" s="2"/>
      <c r="C15" s="13"/>
      <c r="D15" s="13"/>
      <c r="E15" s="13"/>
      <c r="F15" s="85"/>
      <c r="G15" s="85"/>
      <c r="H15" s="85"/>
      <c r="I15" s="85"/>
      <c r="J15" s="85"/>
      <c r="K15" s="85"/>
      <c r="L15" s="14"/>
      <c r="M15" s="97"/>
      <c r="N15" s="97"/>
      <c r="O15" s="97"/>
      <c r="P15" s="123"/>
    </row>
    <row r="16" spans="1:36" ht="19.5" customHeight="1" x14ac:dyDescent="0.25">
      <c r="A16" s="1"/>
      <c r="B16" s="71" t="s">
        <v>26</v>
      </c>
      <c r="C16" s="72"/>
      <c r="D16" s="83"/>
      <c r="E16" s="81"/>
      <c r="F16" s="269"/>
      <c r="G16" s="269"/>
      <c r="H16" s="269"/>
      <c r="I16" s="269"/>
      <c r="J16" s="269"/>
      <c r="K16" s="269"/>
      <c r="L16" s="14"/>
      <c r="M16" s="130" t="s">
        <v>27</v>
      </c>
      <c r="N16" s="97"/>
      <c r="O16" s="97"/>
      <c r="P16" s="123"/>
    </row>
    <row r="17" spans="1:20" ht="6" customHeight="1" x14ac:dyDescent="0.25">
      <c r="A17" s="1"/>
      <c r="B17" s="2"/>
      <c r="C17" s="13"/>
      <c r="D17" s="13"/>
      <c r="E17" s="13"/>
      <c r="F17" s="85"/>
      <c r="G17" s="85"/>
      <c r="H17" s="85"/>
      <c r="I17" s="85"/>
      <c r="J17" s="85"/>
      <c r="K17" s="85"/>
      <c r="L17" s="14"/>
      <c r="M17" s="97"/>
      <c r="N17" s="97"/>
      <c r="O17" s="97"/>
      <c r="P17" s="123"/>
    </row>
    <row r="18" spans="1:20" ht="19.5" customHeight="1" x14ac:dyDescent="0.25">
      <c r="A18" s="1"/>
      <c r="B18" s="16" t="s">
        <v>28</v>
      </c>
      <c r="C18" s="17"/>
      <c r="D18" s="270" t="str">
        <f>IF(ISBLANK('Bauabschnitt 1'!D18:E18),"",'Bauabschnitt 1'!D18:E18)</f>
        <v/>
      </c>
      <c r="E18" s="270"/>
      <c r="F18" s="18" t="s">
        <v>29</v>
      </c>
      <c r="G18" s="282"/>
      <c r="H18" s="282"/>
      <c r="I18" s="194" t="s">
        <v>30</v>
      </c>
      <c r="J18" s="283"/>
      <c r="K18" s="283"/>
      <c r="L18" s="14"/>
      <c r="M18" s="222" t="s">
        <v>31</v>
      </c>
      <c r="N18" s="222"/>
      <c r="O18" s="222"/>
      <c r="P18" s="222"/>
    </row>
    <row r="19" spans="1:20" ht="19.5" customHeight="1" x14ac:dyDescent="0.25">
      <c r="A19" s="1"/>
      <c r="B19" s="16" t="s">
        <v>32</v>
      </c>
      <c r="C19" s="17"/>
      <c r="D19" s="270" t="str">
        <f>IF(ISBLANK('Bauabschnitt 1'!D19:E19),"",'Bauabschnitt 1'!D19:E19)</f>
        <v/>
      </c>
      <c r="E19" s="270"/>
      <c r="F19" s="18" t="s">
        <v>33</v>
      </c>
      <c r="G19" s="282"/>
      <c r="H19" s="282"/>
      <c r="I19" s="194" t="s">
        <v>30</v>
      </c>
      <c r="J19" s="283"/>
      <c r="K19" s="283"/>
      <c r="L19" s="14"/>
      <c r="M19" s="222"/>
      <c r="N19" s="222"/>
      <c r="O19" s="222"/>
      <c r="P19" s="222"/>
    </row>
    <row r="20" spans="1:20" ht="19.5" customHeight="1" x14ac:dyDescent="0.25">
      <c r="A20" s="1"/>
      <c r="B20" s="2" t="s">
        <v>34</v>
      </c>
      <c r="C20" s="13"/>
      <c r="D20" s="289"/>
      <c r="E20" s="289"/>
      <c r="F20" s="13" t="s">
        <v>35</v>
      </c>
      <c r="G20" s="236">
        <f>ABS(G19-G18)*1000</f>
        <v>0</v>
      </c>
      <c r="H20" s="236"/>
      <c r="I20" s="45" t="s">
        <v>36</v>
      </c>
      <c r="J20" s="290"/>
      <c r="K20" s="290"/>
      <c r="L20" s="14"/>
      <c r="M20" s="222"/>
      <c r="N20" s="222"/>
      <c r="O20" s="222"/>
      <c r="P20" s="222"/>
    </row>
    <row r="21" spans="1:20" ht="19.5" customHeight="1" x14ac:dyDescent="0.2">
      <c r="A21" s="1"/>
      <c r="B21" s="2" t="s">
        <v>154</v>
      </c>
      <c r="C21" s="13"/>
      <c r="D21" s="284"/>
      <c r="E21" s="285"/>
      <c r="F21" s="13" t="s">
        <v>155</v>
      </c>
      <c r="G21" s="230">
        <f>D21*MAX(G20,J20)</f>
        <v>0</v>
      </c>
      <c r="H21" s="230"/>
      <c r="I21" s="19" t="s">
        <v>37</v>
      </c>
      <c r="J21" s="86"/>
      <c r="K21" s="85"/>
      <c r="L21" s="14"/>
      <c r="M21" s="222"/>
      <c r="N21" s="222"/>
      <c r="O21" s="222"/>
      <c r="P21" s="222"/>
    </row>
    <row r="22" spans="1:20" ht="7.5" customHeight="1" x14ac:dyDescent="0.25">
      <c r="A22" s="1"/>
      <c r="B22" s="2"/>
      <c r="C22" s="13"/>
      <c r="D22" s="13"/>
      <c r="E22" s="13"/>
      <c r="F22" s="85"/>
      <c r="G22" s="85"/>
      <c r="H22" s="85"/>
      <c r="I22" s="85"/>
      <c r="J22" s="85"/>
      <c r="K22" s="85"/>
      <c r="L22" s="14"/>
      <c r="M22" s="222"/>
      <c r="N22" s="222"/>
      <c r="O22" s="222"/>
      <c r="P22" s="222"/>
    </row>
    <row r="23" spans="1:20" ht="7.5" customHeight="1" x14ac:dyDescent="0.25">
      <c r="A23" s="1"/>
      <c r="B23" s="2"/>
      <c r="C23" s="13"/>
      <c r="D23" s="13"/>
      <c r="E23" s="13"/>
      <c r="F23" s="85"/>
      <c r="G23" s="85"/>
      <c r="H23" s="85"/>
      <c r="I23" s="85"/>
      <c r="J23" s="85"/>
      <c r="K23" s="85"/>
      <c r="L23" s="14"/>
      <c r="M23" s="97"/>
      <c r="N23" s="97"/>
      <c r="O23" s="97"/>
      <c r="P23" s="123"/>
    </row>
    <row r="24" spans="1:20" ht="19.5" customHeight="1" x14ac:dyDescent="0.25">
      <c r="A24" s="1"/>
      <c r="B24" s="71" t="s">
        <v>38</v>
      </c>
      <c r="C24" s="72"/>
      <c r="D24" s="81" t="s">
        <v>39</v>
      </c>
      <c r="E24" s="81"/>
      <c r="F24" s="81" t="s">
        <v>40</v>
      </c>
      <c r="G24" s="81"/>
      <c r="H24" s="269" t="s">
        <v>41</v>
      </c>
      <c r="I24" s="269"/>
      <c r="J24" s="81"/>
      <c r="K24" s="81" t="s">
        <v>42</v>
      </c>
      <c r="L24" s="14"/>
      <c r="M24" s="97"/>
      <c r="N24" s="97"/>
      <c r="O24" s="97"/>
      <c r="P24" s="123"/>
    </row>
    <row r="25" spans="1:20" ht="6" customHeight="1" x14ac:dyDescent="0.25">
      <c r="A25" s="1"/>
      <c r="B25" s="2"/>
      <c r="C25" s="13"/>
      <c r="D25" s="13"/>
      <c r="E25" s="13"/>
      <c r="F25" s="13"/>
      <c r="G25" s="13"/>
      <c r="H25" s="13"/>
      <c r="I25" s="85"/>
      <c r="J25" s="85"/>
      <c r="K25" s="85"/>
      <c r="L25" s="14"/>
      <c r="M25" s="97"/>
      <c r="N25" s="97"/>
      <c r="O25" s="97"/>
      <c r="P25" s="123"/>
    </row>
    <row r="26" spans="1:20" ht="21" customHeight="1" x14ac:dyDescent="0.25">
      <c r="A26" s="1"/>
      <c r="B26" s="2"/>
      <c r="C26" s="13"/>
      <c r="D26" s="82"/>
      <c r="E26" s="13"/>
      <c r="F26" s="82"/>
      <c r="G26" s="13"/>
      <c r="H26" s="286"/>
      <c r="I26" s="286"/>
      <c r="J26" s="85"/>
      <c r="K26" s="73"/>
      <c r="L26" s="14"/>
      <c r="M26" s="126"/>
      <c r="N26" s="97"/>
      <c r="O26" s="97"/>
      <c r="P26" s="123"/>
    </row>
    <row r="27" spans="1:20" ht="7.5" customHeight="1" x14ac:dyDescent="0.25">
      <c r="A27" s="1"/>
      <c r="B27" s="2"/>
      <c r="C27" s="13"/>
      <c r="D27" s="13"/>
      <c r="E27" s="13"/>
      <c r="F27" s="85"/>
      <c r="G27" s="85"/>
      <c r="H27" s="85"/>
      <c r="I27" s="85"/>
      <c r="J27" s="85"/>
      <c r="K27" s="85"/>
      <c r="L27" s="14"/>
      <c r="M27" s="97"/>
      <c r="N27" s="97"/>
      <c r="O27" s="97"/>
      <c r="P27" s="123"/>
    </row>
    <row r="28" spans="1:20" ht="7.5" customHeight="1" x14ac:dyDescent="0.25">
      <c r="A28" s="1"/>
      <c r="B28" s="2"/>
      <c r="C28" s="13"/>
      <c r="D28" s="13"/>
      <c r="E28" s="13"/>
      <c r="F28" s="85"/>
      <c r="G28" s="85"/>
      <c r="H28" s="85"/>
      <c r="I28" s="85"/>
      <c r="J28" s="85"/>
      <c r="K28" s="85"/>
      <c r="L28" s="14"/>
      <c r="M28" s="97"/>
      <c r="N28" s="97"/>
      <c r="O28" s="97"/>
      <c r="P28" s="123"/>
    </row>
    <row r="29" spans="1:20" ht="21.75" customHeight="1" x14ac:dyDescent="0.25">
      <c r="A29" s="1"/>
      <c r="B29" s="71" t="s">
        <v>43</v>
      </c>
      <c r="C29" s="72"/>
      <c r="D29" s="287" t="s">
        <v>44</v>
      </c>
      <c r="E29" s="288"/>
      <c r="F29" s="74"/>
      <c r="G29" s="81"/>
      <c r="H29" s="81"/>
      <c r="I29" s="20"/>
      <c r="J29" s="20"/>
      <c r="K29" s="81"/>
      <c r="L29" s="14"/>
      <c r="M29" s="97"/>
      <c r="N29" s="97"/>
      <c r="O29" s="97"/>
      <c r="P29" s="123"/>
    </row>
    <row r="30" spans="1:20" ht="6" customHeight="1" x14ac:dyDescent="0.25">
      <c r="A30" s="1"/>
      <c r="B30" s="2"/>
      <c r="C30" s="13"/>
      <c r="D30" s="13"/>
      <c r="E30" s="13"/>
      <c r="F30" s="13"/>
      <c r="G30" s="85"/>
      <c r="H30" s="85"/>
      <c r="I30" s="21"/>
      <c r="J30" s="21"/>
      <c r="K30" s="85"/>
      <c r="L30" s="14"/>
      <c r="M30" s="97"/>
      <c r="N30" s="97"/>
      <c r="O30" s="97"/>
      <c r="P30" s="123"/>
    </row>
    <row r="31" spans="1:20" s="98" customFormat="1" ht="18.75" x14ac:dyDescent="0.25">
      <c r="A31" s="93"/>
      <c r="B31" s="94"/>
      <c r="C31" s="126"/>
      <c r="D31" s="126"/>
      <c r="E31" s="126"/>
      <c r="F31" s="128"/>
      <c r="G31" s="128"/>
      <c r="H31" s="128"/>
      <c r="I31" s="128"/>
      <c r="J31" s="128"/>
      <c r="K31" s="128"/>
      <c r="L31" s="127"/>
      <c r="M31" s="221" t="s">
        <v>202</v>
      </c>
      <c r="N31" s="221"/>
      <c r="O31" s="221"/>
      <c r="P31" s="221"/>
    </row>
    <row r="32" spans="1:20" s="98" customFormat="1" ht="21" customHeight="1" x14ac:dyDescent="0.25">
      <c r="A32" s="93"/>
      <c r="B32" s="139" t="s">
        <v>45</v>
      </c>
      <c r="C32" s="129"/>
      <c r="D32" s="189" t="s">
        <v>46</v>
      </c>
      <c r="E32" s="127" t="s">
        <v>47</v>
      </c>
      <c r="F32" s="127"/>
      <c r="G32" s="189" t="s">
        <v>48</v>
      </c>
      <c r="H32" s="189" t="s">
        <v>49</v>
      </c>
      <c r="I32" s="137" t="s">
        <v>50</v>
      </c>
      <c r="J32" s="137"/>
      <c r="K32" s="189" t="s">
        <v>51</v>
      </c>
      <c r="L32" s="127"/>
      <c r="M32" s="180" t="s">
        <v>203</v>
      </c>
      <c r="N32" s="181" t="s">
        <v>204</v>
      </c>
      <c r="O32" s="181" t="s">
        <v>205</v>
      </c>
      <c r="P32" s="181" t="s">
        <v>231</v>
      </c>
      <c r="T32" s="176"/>
    </row>
    <row r="33" spans="1:16" s="98" customFormat="1" ht="6" customHeight="1" x14ac:dyDescent="0.25">
      <c r="A33" s="93"/>
      <c r="B33" s="94"/>
      <c r="C33" s="126"/>
      <c r="D33" s="126"/>
      <c r="E33" s="126"/>
      <c r="F33" s="126"/>
      <c r="G33" s="128"/>
      <c r="H33" s="128"/>
      <c r="I33" s="138"/>
      <c r="J33" s="138"/>
      <c r="K33" s="128"/>
      <c r="L33" s="127"/>
      <c r="M33" s="97"/>
      <c r="N33" s="97"/>
      <c r="O33" s="97"/>
      <c r="P33" s="123"/>
    </row>
    <row r="34" spans="1:16" s="98" customFormat="1" ht="19.5" customHeight="1" x14ac:dyDescent="0.25">
      <c r="A34" s="93"/>
      <c r="B34" s="94" t="s">
        <v>52</v>
      </c>
      <c r="C34" s="126"/>
      <c r="D34" s="201"/>
      <c r="E34" s="216"/>
      <c r="F34" s="217"/>
      <c r="G34" s="202"/>
      <c r="H34" s="201"/>
      <c r="I34" s="223"/>
      <c r="J34" s="224"/>
      <c r="K34" s="203"/>
      <c r="L34" s="127"/>
      <c r="M34" s="204"/>
      <c r="N34" s="205"/>
      <c r="O34" s="205"/>
      <c r="P34" s="206"/>
    </row>
    <row r="35" spans="1:16" s="98" customFormat="1" ht="19.5" customHeight="1" x14ac:dyDescent="0.25">
      <c r="A35" s="93"/>
      <c r="B35" s="94" t="s">
        <v>53</v>
      </c>
      <c r="C35" s="126"/>
      <c r="D35" s="201"/>
      <c r="E35" s="216"/>
      <c r="F35" s="217"/>
      <c r="G35" s="202"/>
      <c r="H35" s="201"/>
      <c r="I35" s="223"/>
      <c r="J35" s="224"/>
      <c r="K35" s="203"/>
      <c r="L35" s="127"/>
      <c r="M35" s="204"/>
      <c r="N35" s="205"/>
      <c r="O35" s="205"/>
      <c r="P35" s="206"/>
    </row>
    <row r="36" spans="1:16" s="98" customFormat="1" ht="19.5" customHeight="1" x14ac:dyDescent="0.25">
      <c r="A36" s="93"/>
      <c r="B36" s="94" t="s">
        <v>54</v>
      </c>
      <c r="C36" s="126"/>
      <c r="D36" s="201"/>
      <c r="E36" s="216"/>
      <c r="F36" s="217"/>
      <c r="G36" s="202"/>
      <c r="H36" s="201"/>
      <c r="I36" s="223"/>
      <c r="J36" s="224"/>
      <c r="K36" s="203"/>
      <c r="L36" s="127"/>
      <c r="M36" s="204"/>
      <c r="N36" s="205"/>
      <c r="O36" s="205"/>
      <c r="P36" s="206"/>
    </row>
    <row r="37" spans="1:16" s="98" customFormat="1" ht="19.5" customHeight="1" x14ac:dyDescent="0.25">
      <c r="A37" s="93"/>
      <c r="B37" s="94" t="s">
        <v>55</v>
      </c>
      <c r="C37" s="126"/>
      <c r="D37" s="199"/>
      <c r="E37" s="216"/>
      <c r="F37" s="217"/>
      <c r="G37" s="202"/>
      <c r="H37" s="201"/>
      <c r="I37" s="223"/>
      <c r="J37" s="224"/>
      <c r="K37" s="203"/>
      <c r="L37" s="127"/>
      <c r="M37" s="204"/>
      <c r="N37" s="205"/>
      <c r="O37" s="205"/>
      <c r="P37" s="206"/>
    </row>
    <row r="38" spans="1:16" s="98" customFormat="1" ht="19.5" customHeight="1" x14ac:dyDescent="0.25">
      <c r="A38" s="93"/>
      <c r="B38" s="142" t="s">
        <v>56</v>
      </c>
      <c r="C38" s="126"/>
      <c r="D38" s="199"/>
      <c r="E38" s="216"/>
      <c r="F38" s="217"/>
      <c r="G38" s="202"/>
      <c r="H38" s="201"/>
      <c r="I38" s="223"/>
      <c r="J38" s="224"/>
      <c r="K38" s="203"/>
      <c r="L38" s="127"/>
      <c r="M38" s="204"/>
      <c r="N38" s="205"/>
      <c r="O38" s="205"/>
      <c r="P38" s="206"/>
    </row>
    <row r="39" spans="1:16" s="98" customFormat="1" ht="7.5" customHeight="1" x14ac:dyDescent="0.25">
      <c r="A39" s="93"/>
      <c r="B39" s="94"/>
      <c r="C39" s="126"/>
      <c r="D39" s="128"/>
      <c r="E39" s="128"/>
      <c r="F39" s="128"/>
      <c r="G39" s="128"/>
      <c r="H39" s="128"/>
      <c r="I39" s="128"/>
      <c r="J39" s="128"/>
      <c r="K39" s="128"/>
      <c r="L39" s="127"/>
      <c r="M39" s="97"/>
      <c r="N39" s="97"/>
      <c r="O39" s="97"/>
      <c r="P39" s="123"/>
    </row>
    <row r="40" spans="1:16" s="98" customFormat="1" ht="18.75" x14ac:dyDescent="0.25">
      <c r="A40" s="93"/>
      <c r="B40" s="94"/>
      <c r="C40" s="126"/>
      <c r="D40" s="128"/>
      <c r="E40" s="128"/>
      <c r="F40" s="128"/>
      <c r="G40" s="128"/>
      <c r="H40" s="128"/>
      <c r="I40" s="128"/>
      <c r="J40" s="128"/>
      <c r="K40" s="128"/>
      <c r="L40" s="127"/>
      <c r="M40" s="221" t="s">
        <v>202</v>
      </c>
      <c r="N40" s="221"/>
      <c r="O40" s="221"/>
      <c r="P40" s="221"/>
    </row>
    <row r="41" spans="1:16" s="98" customFormat="1" ht="19.5" customHeight="1" x14ac:dyDescent="0.25">
      <c r="A41" s="93"/>
      <c r="B41" s="124" t="s">
        <v>207</v>
      </c>
      <c r="C41" s="129"/>
      <c r="D41" s="189" t="s">
        <v>46</v>
      </c>
      <c r="E41" s="127" t="s">
        <v>57</v>
      </c>
      <c r="F41" s="127"/>
      <c r="G41" s="190" t="s">
        <v>58</v>
      </c>
      <c r="H41" s="189"/>
      <c r="I41" s="189"/>
      <c r="J41" s="189"/>
      <c r="K41" s="189" t="s">
        <v>51</v>
      </c>
      <c r="L41" s="127"/>
      <c r="M41" s="180" t="s">
        <v>203</v>
      </c>
      <c r="N41" s="181" t="s">
        <v>204</v>
      </c>
      <c r="O41" s="181" t="s">
        <v>205</v>
      </c>
      <c r="P41" s="181" t="s">
        <v>231</v>
      </c>
    </row>
    <row r="42" spans="1:16" s="98" customFormat="1" ht="6" customHeight="1" x14ac:dyDescent="0.25">
      <c r="A42" s="93"/>
      <c r="B42" s="94"/>
      <c r="C42" s="126"/>
      <c r="D42" s="128"/>
      <c r="E42" s="128"/>
      <c r="F42" s="128"/>
      <c r="G42" s="128"/>
      <c r="H42" s="128"/>
      <c r="I42" s="128"/>
      <c r="J42" s="128"/>
      <c r="K42" s="128"/>
      <c r="L42" s="127"/>
      <c r="M42" s="97"/>
      <c r="N42" s="97"/>
      <c r="O42" s="97"/>
      <c r="P42" s="123"/>
    </row>
    <row r="43" spans="1:16" s="98" customFormat="1" ht="19.5" customHeight="1" x14ac:dyDescent="0.25">
      <c r="A43" s="93"/>
      <c r="B43" s="94" t="s">
        <v>59</v>
      </c>
      <c r="C43" s="126"/>
      <c r="D43" s="201"/>
      <c r="E43" s="216"/>
      <c r="F43" s="217"/>
      <c r="G43" s="266"/>
      <c r="H43" s="267"/>
      <c r="I43" s="267"/>
      <c r="J43" s="268"/>
      <c r="K43" s="73"/>
      <c r="L43" s="127"/>
      <c r="M43" s="204"/>
      <c r="N43" s="205"/>
      <c r="O43" s="205"/>
      <c r="P43" s="206"/>
    </row>
    <row r="44" spans="1:16" s="98" customFormat="1" ht="19.5" customHeight="1" x14ac:dyDescent="0.25">
      <c r="A44" s="93"/>
      <c r="B44" s="94" t="s">
        <v>60</v>
      </c>
      <c r="C44" s="126"/>
      <c r="D44" s="201"/>
      <c r="E44" s="216"/>
      <c r="F44" s="217"/>
      <c r="G44" s="266"/>
      <c r="H44" s="267"/>
      <c r="I44" s="267"/>
      <c r="J44" s="268"/>
      <c r="K44" s="73"/>
      <c r="L44" s="127"/>
      <c r="M44" s="207"/>
      <c r="N44" s="205"/>
      <c r="O44" s="205"/>
      <c r="P44" s="206"/>
    </row>
    <row r="45" spans="1:16" s="98" customFormat="1" ht="19.5" customHeight="1" x14ac:dyDescent="0.25">
      <c r="A45" s="93"/>
      <c r="B45" s="94" t="s">
        <v>61</v>
      </c>
      <c r="C45" s="126"/>
      <c r="D45" s="201"/>
      <c r="E45" s="216"/>
      <c r="F45" s="217"/>
      <c r="G45" s="266"/>
      <c r="H45" s="267"/>
      <c r="I45" s="267"/>
      <c r="J45" s="268"/>
      <c r="K45" s="73"/>
      <c r="L45" s="127"/>
      <c r="M45" s="207"/>
      <c r="N45" s="205"/>
      <c r="O45" s="205"/>
      <c r="P45" s="206"/>
    </row>
    <row r="46" spans="1:16" s="98" customFormat="1" ht="7.5" customHeight="1" x14ac:dyDescent="0.25">
      <c r="A46" s="93"/>
      <c r="B46" s="94"/>
      <c r="C46" s="126"/>
      <c r="D46" s="128"/>
      <c r="E46" s="128"/>
      <c r="F46" s="128"/>
      <c r="G46" s="128"/>
      <c r="H46" s="128"/>
      <c r="I46" s="128"/>
      <c r="J46" s="128"/>
      <c r="K46" s="128"/>
      <c r="L46" s="127"/>
      <c r="M46" s="97"/>
      <c r="N46" s="97"/>
      <c r="O46" s="97"/>
      <c r="P46" s="123"/>
    </row>
    <row r="47" spans="1:16" s="98" customFormat="1" ht="18.75" x14ac:dyDescent="0.25">
      <c r="A47" s="93"/>
      <c r="B47" s="94"/>
      <c r="C47" s="126"/>
      <c r="D47" s="128"/>
      <c r="E47" s="128"/>
      <c r="F47" s="128"/>
      <c r="G47" s="128"/>
      <c r="H47" s="128"/>
      <c r="I47" s="128"/>
      <c r="J47" s="128"/>
      <c r="K47" s="128"/>
      <c r="L47" s="127"/>
      <c r="M47" s="221" t="s">
        <v>202</v>
      </c>
      <c r="N47" s="221"/>
      <c r="O47" s="221"/>
      <c r="P47" s="221"/>
    </row>
    <row r="48" spans="1:16" s="98" customFormat="1" ht="29.25" customHeight="1" x14ac:dyDescent="0.25">
      <c r="A48" s="93"/>
      <c r="B48" s="124" t="s">
        <v>208</v>
      </c>
      <c r="C48" s="129"/>
      <c r="D48" s="189" t="s">
        <v>46</v>
      </c>
      <c r="E48" s="127" t="s">
        <v>57</v>
      </c>
      <c r="F48" s="127"/>
      <c r="G48" s="190" t="s">
        <v>58</v>
      </c>
      <c r="H48" s="189"/>
      <c r="I48" s="189"/>
      <c r="J48" s="189"/>
      <c r="K48" s="189" t="s">
        <v>51</v>
      </c>
      <c r="L48" s="127"/>
      <c r="M48" s="180" t="s">
        <v>210</v>
      </c>
      <c r="N48" s="180" t="s">
        <v>211</v>
      </c>
      <c r="O48" s="181" t="s">
        <v>204</v>
      </c>
      <c r="P48" s="181" t="s">
        <v>209</v>
      </c>
    </row>
    <row r="49" spans="1:16" s="98" customFormat="1" ht="6" customHeight="1" x14ac:dyDescent="0.25">
      <c r="A49" s="93"/>
      <c r="B49" s="94"/>
      <c r="C49" s="126"/>
      <c r="D49" s="128"/>
      <c r="E49" s="128"/>
      <c r="F49" s="128"/>
      <c r="G49" s="128"/>
      <c r="H49" s="128"/>
      <c r="I49" s="128"/>
      <c r="J49" s="128"/>
      <c r="K49" s="128"/>
      <c r="L49" s="127"/>
      <c r="M49" s="97"/>
      <c r="N49" s="97"/>
      <c r="O49" s="97"/>
      <c r="P49" s="123"/>
    </row>
    <row r="50" spans="1:16" s="98" customFormat="1" ht="19.5" customHeight="1" x14ac:dyDescent="0.25">
      <c r="A50" s="93"/>
      <c r="B50" s="94" t="s">
        <v>59</v>
      </c>
      <c r="C50" s="126"/>
      <c r="D50" s="201"/>
      <c r="E50" s="216"/>
      <c r="F50" s="217"/>
      <c r="G50" s="266"/>
      <c r="H50" s="267"/>
      <c r="I50" s="267"/>
      <c r="J50" s="268"/>
      <c r="K50" s="73"/>
      <c r="L50" s="127"/>
      <c r="M50" s="208"/>
      <c r="N50" s="209"/>
      <c r="O50" s="205"/>
      <c r="P50" s="207"/>
    </row>
    <row r="51" spans="1:16" s="98" customFormat="1" ht="19.5" customHeight="1" x14ac:dyDescent="0.25">
      <c r="A51" s="93"/>
      <c r="B51" s="94" t="s">
        <v>60</v>
      </c>
      <c r="C51" s="126"/>
      <c r="D51" s="201"/>
      <c r="E51" s="216"/>
      <c r="F51" s="217"/>
      <c r="G51" s="266"/>
      <c r="H51" s="267"/>
      <c r="I51" s="267"/>
      <c r="J51" s="268"/>
      <c r="K51" s="73"/>
      <c r="L51" s="127"/>
      <c r="M51" s="208"/>
      <c r="N51" s="209"/>
      <c r="O51" s="205"/>
      <c r="P51" s="207"/>
    </row>
    <row r="52" spans="1:16" s="98" customFormat="1" ht="19.5" customHeight="1" x14ac:dyDescent="0.25">
      <c r="A52" s="93"/>
      <c r="B52" s="94" t="s">
        <v>61</v>
      </c>
      <c r="C52" s="126"/>
      <c r="D52" s="201"/>
      <c r="E52" s="216"/>
      <c r="F52" s="217"/>
      <c r="G52" s="266"/>
      <c r="H52" s="267"/>
      <c r="I52" s="267"/>
      <c r="J52" s="268"/>
      <c r="K52" s="73"/>
      <c r="L52" s="127"/>
      <c r="M52" s="208"/>
      <c r="N52" s="209"/>
      <c r="O52" s="205"/>
      <c r="P52" s="207"/>
    </row>
    <row r="53" spans="1:16" s="98" customFormat="1" ht="19.5" customHeight="1" x14ac:dyDescent="0.25">
      <c r="A53" s="93"/>
      <c r="B53" s="94"/>
      <c r="C53" s="126"/>
      <c r="D53" s="128"/>
      <c r="E53" s="128"/>
      <c r="F53" s="143"/>
      <c r="G53" s="144"/>
      <c r="H53" s="144"/>
      <c r="I53" s="145"/>
      <c r="J53" s="146" t="s">
        <v>62</v>
      </c>
      <c r="K53" s="75">
        <f>SUM(K34:K38,K50:K52,K43:K45)</f>
        <v>0</v>
      </c>
      <c r="L53" s="127"/>
      <c r="M53" s="214" t="s">
        <v>212</v>
      </c>
      <c r="N53" s="214"/>
      <c r="O53" s="214"/>
      <c r="P53" s="214"/>
    </row>
    <row r="54" spans="1:16" s="98" customFormat="1" ht="21" customHeight="1" x14ac:dyDescent="0.25">
      <c r="A54" s="93"/>
      <c r="B54" s="94"/>
      <c r="C54" s="126"/>
      <c r="D54" s="128"/>
      <c r="E54" s="128"/>
      <c r="F54" s="128"/>
      <c r="G54" s="128"/>
      <c r="H54" s="128"/>
      <c r="I54" s="128"/>
      <c r="J54" s="128"/>
      <c r="K54" s="128"/>
      <c r="L54" s="127"/>
      <c r="M54" s="215"/>
      <c r="N54" s="215"/>
      <c r="O54" s="215"/>
      <c r="P54" s="215"/>
    </row>
    <row r="55" spans="1:16" s="98" customFormat="1" ht="11.25" customHeight="1" x14ac:dyDescent="0.25">
      <c r="A55" s="93"/>
      <c r="B55" s="94"/>
      <c r="C55" s="126"/>
      <c r="D55" s="128"/>
      <c r="E55" s="128"/>
      <c r="F55" s="128"/>
      <c r="G55" s="128"/>
      <c r="H55" s="128"/>
      <c r="I55" s="128"/>
      <c r="J55" s="128"/>
      <c r="K55" s="128"/>
      <c r="L55" s="127"/>
      <c r="M55" s="97"/>
      <c r="N55" s="97"/>
      <c r="O55" s="97"/>
      <c r="P55" s="123"/>
    </row>
    <row r="56" spans="1:16" ht="7.5" customHeight="1" x14ac:dyDescent="0.25">
      <c r="A56" s="1"/>
      <c r="B56" s="2"/>
      <c r="C56" s="13"/>
      <c r="D56" s="85"/>
      <c r="E56" s="85"/>
      <c r="F56" s="85"/>
      <c r="G56" s="85"/>
      <c r="H56" s="85"/>
      <c r="I56" s="85"/>
      <c r="J56" s="85"/>
      <c r="K56" s="85"/>
      <c r="L56" s="14"/>
      <c r="M56" s="97"/>
      <c r="N56" s="97"/>
      <c r="O56" s="97"/>
      <c r="P56" s="123"/>
    </row>
    <row r="57" spans="1:16" ht="19.5" customHeight="1" x14ac:dyDescent="0.25">
      <c r="A57" s="1"/>
      <c r="B57" s="71" t="s">
        <v>63</v>
      </c>
      <c r="C57" s="72"/>
      <c r="D57" s="81" t="s">
        <v>46</v>
      </c>
      <c r="E57" s="20" t="s">
        <v>64</v>
      </c>
      <c r="F57" s="20"/>
      <c r="G57" s="20"/>
      <c r="H57" s="20"/>
      <c r="I57" s="20"/>
      <c r="J57" s="20"/>
      <c r="K57" s="81" t="s">
        <v>65</v>
      </c>
      <c r="L57" s="14"/>
      <c r="M57" s="98"/>
      <c r="N57" s="97"/>
      <c r="O57" s="97"/>
      <c r="P57" s="123"/>
    </row>
    <row r="58" spans="1:16" ht="6" customHeight="1" x14ac:dyDescent="0.25">
      <c r="A58" s="1"/>
      <c r="B58" s="2"/>
      <c r="C58" s="13"/>
      <c r="D58" s="85"/>
      <c r="E58" s="85"/>
      <c r="F58" s="85"/>
      <c r="G58" s="85"/>
      <c r="H58" s="85"/>
      <c r="I58" s="85"/>
      <c r="J58" s="85"/>
      <c r="K58" s="85"/>
      <c r="L58" s="14"/>
      <c r="M58" s="130"/>
      <c r="N58" s="97"/>
      <c r="O58" s="97"/>
      <c r="P58" s="123"/>
    </row>
    <row r="59" spans="1:16" ht="19.5" customHeight="1" x14ac:dyDescent="0.25">
      <c r="A59" s="1"/>
      <c r="B59" s="2" t="s">
        <v>66</v>
      </c>
      <c r="C59" s="13"/>
      <c r="D59" s="23"/>
      <c r="E59" s="24"/>
      <c r="F59" s="24"/>
      <c r="G59" s="24"/>
      <c r="H59" s="24"/>
      <c r="I59" s="24"/>
      <c r="J59" s="24"/>
      <c r="K59" s="24"/>
      <c r="L59" s="14"/>
      <c r="M59" s="255" t="s">
        <v>229</v>
      </c>
      <c r="N59" s="255"/>
      <c r="O59" s="255"/>
      <c r="P59" s="255"/>
    </row>
    <row r="60" spans="1:16" ht="19.5" customHeight="1" x14ac:dyDescent="0.25">
      <c r="A60" s="1"/>
      <c r="B60" s="2" t="s">
        <v>67</v>
      </c>
      <c r="C60" s="13"/>
      <c r="D60" s="23"/>
      <c r="E60" s="293"/>
      <c r="F60" s="294"/>
      <c r="G60" s="294"/>
      <c r="H60" s="294"/>
      <c r="I60" s="294"/>
      <c r="J60" s="295"/>
      <c r="K60" s="25"/>
      <c r="L60" s="14"/>
      <c r="M60" s="255"/>
      <c r="N60" s="255"/>
      <c r="O60" s="255"/>
      <c r="P60" s="255"/>
    </row>
    <row r="61" spans="1:16" ht="19.5" customHeight="1" x14ac:dyDescent="0.25">
      <c r="A61" s="1"/>
      <c r="B61" s="2" t="s">
        <v>68</v>
      </c>
      <c r="C61" s="13"/>
      <c r="D61" s="23"/>
      <c r="E61" s="293"/>
      <c r="F61" s="294"/>
      <c r="G61" s="294"/>
      <c r="H61" s="294"/>
      <c r="I61" s="294"/>
      <c r="J61" s="295"/>
      <c r="K61" s="25"/>
      <c r="L61" s="14"/>
      <c r="M61" s="97"/>
      <c r="N61" s="97"/>
      <c r="O61" s="97"/>
      <c r="P61" s="123"/>
    </row>
    <row r="62" spans="1:16" ht="7.5" customHeight="1" x14ac:dyDescent="0.25">
      <c r="A62" s="1"/>
      <c r="B62" s="2"/>
      <c r="C62" s="13"/>
      <c r="D62" s="85"/>
      <c r="E62" s="85"/>
      <c r="F62" s="85"/>
      <c r="G62" s="85"/>
      <c r="H62" s="85"/>
      <c r="I62" s="85"/>
      <c r="J62" s="85"/>
      <c r="K62" s="85"/>
      <c r="L62" s="14"/>
      <c r="M62" s="97"/>
      <c r="N62" s="97"/>
      <c r="O62" s="97"/>
      <c r="P62" s="123"/>
    </row>
    <row r="63" spans="1:16" ht="7.5" customHeight="1" x14ac:dyDescent="0.25">
      <c r="A63" s="1"/>
      <c r="B63" s="2"/>
      <c r="C63" s="13"/>
      <c r="D63" s="85"/>
      <c r="E63" s="85"/>
      <c r="F63" s="85"/>
      <c r="G63" s="85"/>
      <c r="H63" s="85"/>
      <c r="I63" s="85"/>
      <c r="J63" s="85"/>
      <c r="K63" s="85"/>
      <c r="L63" s="14"/>
      <c r="M63" s="97"/>
      <c r="N63" s="97"/>
      <c r="O63" s="97"/>
      <c r="P63" s="123"/>
    </row>
    <row r="64" spans="1:16" ht="19.5" customHeight="1" x14ac:dyDescent="0.25">
      <c r="A64" s="1"/>
      <c r="B64" s="71" t="s">
        <v>69</v>
      </c>
      <c r="C64" s="72"/>
      <c r="D64" s="14" t="s">
        <v>70</v>
      </c>
      <c r="E64" s="14"/>
      <c r="F64" s="14"/>
      <c r="G64" s="14" t="s">
        <v>71</v>
      </c>
      <c r="H64" s="14"/>
      <c r="I64" s="14"/>
      <c r="J64" s="14"/>
      <c r="K64" s="81" t="s">
        <v>72</v>
      </c>
      <c r="L64" s="14"/>
      <c r="M64" s="98"/>
      <c r="N64" s="97"/>
      <c r="O64" s="97"/>
      <c r="P64" s="123"/>
    </row>
    <row r="65" spans="1:16" ht="6" customHeight="1" x14ac:dyDescent="0.25">
      <c r="A65" s="1"/>
      <c r="B65" s="2"/>
      <c r="C65" s="13"/>
      <c r="D65" s="13"/>
      <c r="E65" s="13"/>
      <c r="F65" s="13"/>
      <c r="G65" s="13"/>
      <c r="H65" s="13"/>
      <c r="I65" s="13"/>
      <c r="J65" s="13"/>
      <c r="K65" s="85"/>
      <c r="L65" s="14"/>
      <c r="M65" s="130"/>
      <c r="N65" s="97"/>
      <c r="O65" s="97"/>
      <c r="P65" s="123"/>
    </row>
    <row r="66" spans="1:16" ht="19.5" customHeight="1" x14ac:dyDescent="0.25">
      <c r="A66" s="1"/>
      <c r="B66" s="2" t="s">
        <v>73</v>
      </c>
      <c r="C66" s="13"/>
      <c r="D66" s="289"/>
      <c r="E66" s="289"/>
      <c r="F66" s="289"/>
      <c r="G66" s="24"/>
      <c r="H66" s="24"/>
      <c r="I66" s="24"/>
      <c r="J66" s="24"/>
      <c r="K66" s="24"/>
      <c r="L66" s="14"/>
      <c r="M66" s="255" t="s">
        <v>229</v>
      </c>
      <c r="N66" s="255"/>
      <c r="O66" s="255"/>
      <c r="P66" s="255"/>
    </row>
    <row r="67" spans="1:16" ht="19.5" customHeight="1" x14ac:dyDescent="0.25">
      <c r="A67" s="1"/>
      <c r="B67" s="2" t="s">
        <v>74</v>
      </c>
      <c r="C67" s="13"/>
      <c r="D67" s="289"/>
      <c r="E67" s="289"/>
      <c r="F67" s="289"/>
      <c r="G67" s="266"/>
      <c r="H67" s="267"/>
      <c r="I67" s="267"/>
      <c r="J67" s="268"/>
      <c r="K67" s="25"/>
      <c r="L67" s="14"/>
      <c r="M67" s="255"/>
      <c r="N67" s="255"/>
      <c r="O67" s="255"/>
      <c r="P67" s="255"/>
    </row>
    <row r="68" spans="1:16" ht="19.5" customHeight="1" x14ac:dyDescent="0.25">
      <c r="A68" s="1"/>
      <c r="B68" s="2" t="s">
        <v>158</v>
      </c>
      <c r="C68" s="13"/>
      <c r="D68" s="289"/>
      <c r="E68" s="289"/>
      <c r="F68" s="289"/>
      <c r="G68" s="266"/>
      <c r="H68" s="267"/>
      <c r="I68" s="267"/>
      <c r="J68" s="268"/>
      <c r="K68" s="25"/>
      <c r="L68" s="14"/>
      <c r="M68" s="97"/>
      <c r="N68" s="97"/>
      <c r="O68" s="97"/>
      <c r="P68" s="123"/>
    </row>
    <row r="69" spans="1:16" ht="7.5" customHeight="1" x14ac:dyDescent="0.25">
      <c r="A69" s="1"/>
      <c r="B69" s="2"/>
      <c r="C69" s="13"/>
      <c r="D69" s="85"/>
      <c r="E69" s="85"/>
      <c r="F69" s="85"/>
      <c r="G69" s="85"/>
      <c r="H69" s="85"/>
      <c r="I69" s="85"/>
      <c r="J69" s="85"/>
      <c r="K69" s="85"/>
      <c r="L69" s="14"/>
      <c r="M69" s="5"/>
      <c r="N69" s="5"/>
      <c r="O69" s="12"/>
    </row>
    <row r="70" spans="1:16" ht="7.5" customHeight="1" x14ac:dyDescent="0.25">
      <c r="A70" s="1"/>
      <c r="B70" s="2"/>
      <c r="C70" s="13"/>
      <c r="D70" s="85"/>
      <c r="E70" s="85"/>
      <c r="F70" s="85"/>
      <c r="G70" s="85"/>
      <c r="H70" s="85"/>
      <c r="I70" s="85"/>
      <c r="J70" s="85"/>
      <c r="K70" s="85"/>
      <c r="L70" s="14"/>
      <c r="M70" s="5"/>
      <c r="N70" s="5"/>
      <c r="O70" s="12"/>
    </row>
    <row r="71" spans="1:16" ht="19.5" customHeight="1" x14ac:dyDescent="0.25">
      <c r="A71" s="1"/>
      <c r="B71" s="76" t="s">
        <v>75</v>
      </c>
      <c r="C71" s="77"/>
      <c r="D71" s="297" t="s">
        <v>76</v>
      </c>
      <c r="E71" s="297"/>
      <c r="F71" s="297" t="s">
        <v>77</v>
      </c>
      <c r="G71" s="84"/>
      <c r="H71" s="84"/>
      <c r="I71" s="26" t="s">
        <v>78</v>
      </c>
      <c r="J71" s="26"/>
      <c r="K71" s="26" t="s">
        <v>79</v>
      </c>
      <c r="L71" s="27"/>
      <c r="M71" s="78" t="s">
        <v>80</v>
      </c>
      <c r="N71" s="27"/>
      <c r="O71" s="12"/>
    </row>
    <row r="72" spans="1:16" ht="6" customHeight="1" x14ac:dyDescent="0.25">
      <c r="A72" s="1"/>
      <c r="B72" s="28"/>
      <c r="C72" s="29"/>
      <c r="D72" s="26"/>
      <c r="E72" s="26"/>
      <c r="F72" s="26"/>
      <c r="G72" s="26"/>
      <c r="H72" s="26"/>
      <c r="I72" s="26"/>
      <c r="J72" s="26"/>
      <c r="K72" s="26"/>
      <c r="L72" s="29"/>
      <c r="M72" s="27"/>
      <c r="N72" s="27"/>
      <c r="O72" s="12"/>
    </row>
    <row r="73" spans="1:16" ht="19.5" customHeight="1" x14ac:dyDescent="0.25">
      <c r="A73" s="1"/>
      <c r="B73" s="28" t="s">
        <v>81</v>
      </c>
      <c r="C73" s="29"/>
      <c r="D73" s="298"/>
      <c r="E73" s="298"/>
      <c r="F73" s="298"/>
      <c r="G73" s="298"/>
      <c r="H73" s="30"/>
      <c r="I73" s="31"/>
      <c r="J73" s="30"/>
      <c r="K73" s="31"/>
      <c r="L73" s="29"/>
      <c r="M73" s="27"/>
      <c r="N73" s="27"/>
      <c r="O73" s="12"/>
    </row>
    <row r="74" spans="1:16" ht="7.5" customHeight="1" x14ac:dyDescent="0.25">
      <c r="A74" s="1"/>
      <c r="B74" s="28"/>
      <c r="C74" s="29"/>
      <c r="D74" s="32"/>
      <c r="E74" s="32"/>
      <c r="F74" s="33"/>
      <c r="G74" s="33"/>
      <c r="H74" s="30"/>
      <c r="I74" s="30"/>
      <c r="J74" s="30"/>
      <c r="K74" s="30"/>
      <c r="L74" s="29"/>
      <c r="M74" s="27"/>
      <c r="N74" s="27"/>
      <c r="O74" s="12"/>
    </row>
    <row r="75" spans="1:16" ht="19.5" customHeight="1" x14ac:dyDescent="0.25">
      <c r="A75" s="1"/>
      <c r="B75" s="28" t="s">
        <v>82</v>
      </c>
      <c r="C75" s="29"/>
      <c r="D75" s="298"/>
      <c r="E75" s="298"/>
      <c r="F75" s="298"/>
      <c r="G75" s="298"/>
      <c r="H75" s="30"/>
      <c r="I75" s="31"/>
      <c r="J75" s="30"/>
      <c r="K75" s="31"/>
      <c r="L75" s="29"/>
      <c r="M75" s="27"/>
      <c r="N75" s="27"/>
      <c r="O75" s="12"/>
    </row>
    <row r="76" spans="1:16" ht="13.5" customHeight="1" x14ac:dyDescent="0.25">
      <c r="A76" s="1"/>
      <c r="B76" s="28"/>
      <c r="C76" s="29"/>
      <c r="D76" s="29"/>
      <c r="E76" s="29"/>
      <c r="F76" s="26"/>
      <c r="G76" s="26"/>
      <c r="H76" s="26"/>
      <c r="I76" s="26"/>
      <c r="J76" s="26"/>
      <c r="K76" s="26"/>
      <c r="L76" s="29"/>
      <c r="M76" s="27"/>
      <c r="N76" s="27"/>
      <c r="O76" s="12"/>
    </row>
    <row r="77" spans="1:16" ht="16.5" customHeight="1" x14ac:dyDescent="0.25">
      <c r="A77" s="1"/>
      <c r="B77" s="5"/>
      <c r="C77" s="5"/>
      <c r="D77" s="5"/>
      <c r="E77" s="5"/>
      <c r="F77" s="5"/>
      <c r="G77" s="5"/>
      <c r="H77" s="5"/>
      <c r="I77" s="5"/>
      <c r="J77" s="5"/>
      <c r="K77" s="5"/>
      <c r="L77" s="3"/>
      <c r="M77" s="5"/>
      <c r="N77" s="5"/>
      <c r="O77" s="12"/>
    </row>
    <row r="78" spans="1:16" ht="24" customHeight="1" x14ac:dyDescent="0.25">
      <c r="A78" s="1"/>
      <c r="B78" s="79" t="s">
        <v>83</v>
      </c>
      <c r="C78" s="13"/>
      <c r="D78" s="13"/>
      <c r="E78" s="13"/>
      <c r="F78" s="85"/>
      <c r="G78" s="85"/>
      <c r="H78" s="85"/>
      <c r="I78" s="85"/>
      <c r="J78" s="85"/>
      <c r="K78" s="85"/>
      <c r="L78" s="3"/>
      <c r="M78" s="15" t="s">
        <v>27</v>
      </c>
      <c r="N78" s="5"/>
      <c r="O78" s="12"/>
    </row>
    <row r="79" spans="1:16" ht="79.5" customHeight="1" x14ac:dyDescent="0.25">
      <c r="A79" s="1"/>
      <c r="B79" s="299"/>
      <c r="C79" s="300"/>
      <c r="D79" s="300"/>
      <c r="E79" s="300"/>
      <c r="F79" s="300"/>
      <c r="G79" s="300"/>
      <c r="H79" s="300"/>
      <c r="I79" s="300"/>
      <c r="J79" s="300"/>
      <c r="K79" s="301"/>
      <c r="L79" s="4"/>
      <c r="M79" s="291" t="s">
        <v>84</v>
      </c>
      <c r="N79" s="291"/>
      <c r="O79" s="12"/>
    </row>
    <row r="80" spans="1:16" ht="22.5" customHeight="1" x14ac:dyDescent="0.3">
      <c r="A80" s="1"/>
      <c r="B80" s="43" t="s">
        <v>90</v>
      </c>
      <c r="C80" s="35"/>
      <c r="D80" s="35"/>
      <c r="E80" s="35"/>
      <c r="F80" s="36"/>
      <c r="G80" s="36"/>
      <c r="I80" s="44" t="s">
        <v>91</v>
      </c>
      <c r="J80" s="292"/>
      <c r="K80" s="292"/>
      <c r="L80" s="38"/>
      <c r="M80" s="39"/>
      <c r="N80" s="5"/>
      <c r="O80" s="12"/>
    </row>
    <row r="81" spans="1:15" ht="36.75" customHeight="1" x14ac:dyDescent="0.25">
      <c r="A81" s="1"/>
      <c r="B81" s="2"/>
      <c r="C81" s="2"/>
      <c r="D81" s="2"/>
      <c r="E81" s="2"/>
      <c r="F81" s="86"/>
      <c r="G81" s="86"/>
      <c r="H81" s="86"/>
      <c r="I81" s="86"/>
      <c r="J81" s="86"/>
      <c r="K81" s="86"/>
      <c r="L81" s="38"/>
      <c r="M81" s="5"/>
      <c r="N81" s="5"/>
      <c r="O81" s="12"/>
    </row>
    <row r="82" spans="1:15" ht="19.5" customHeight="1" x14ac:dyDescent="0.25">
      <c r="A82" s="1"/>
      <c r="B82" s="80" t="s">
        <v>87</v>
      </c>
      <c r="C82" s="2"/>
      <c r="D82" s="2"/>
      <c r="E82" s="2"/>
      <c r="F82" s="86"/>
      <c r="G82" s="86"/>
      <c r="H82" s="86"/>
      <c r="I82" s="86"/>
      <c r="J82" s="86"/>
      <c r="K82" s="86"/>
      <c r="L82" s="38"/>
      <c r="M82" s="5"/>
      <c r="N82" s="5"/>
      <c r="O82" s="12"/>
    </row>
    <row r="83" spans="1:15" ht="36.75" customHeight="1" x14ac:dyDescent="0.2">
      <c r="A83" s="1"/>
      <c r="B83" s="296" t="s">
        <v>88</v>
      </c>
      <c r="C83" s="296"/>
      <c r="D83" s="296"/>
      <c r="E83" s="296"/>
      <c r="F83" s="296"/>
      <c r="G83" s="296"/>
      <c r="H83" s="296"/>
      <c r="I83" s="296"/>
      <c r="J83" s="296"/>
      <c r="K83" s="296"/>
      <c r="L83" s="38"/>
      <c r="M83" s="5"/>
      <c r="N83" s="5"/>
      <c r="O83" s="12"/>
    </row>
    <row r="84" spans="1:15" ht="19.5" customHeight="1" x14ac:dyDescent="0.25">
      <c r="A84" s="1"/>
      <c r="B84" s="2"/>
      <c r="C84" s="2"/>
      <c r="D84" s="2"/>
      <c r="E84" s="2"/>
      <c r="F84" s="86"/>
      <c r="G84" s="86"/>
      <c r="H84" s="86"/>
      <c r="I84" s="86"/>
      <c r="J84" s="86"/>
      <c r="K84" s="86"/>
      <c r="L84" s="38"/>
      <c r="M84" s="5"/>
      <c r="N84" s="5"/>
      <c r="O84" s="12"/>
    </row>
    <row r="85" spans="1:15" ht="19.5" customHeight="1" x14ac:dyDescent="0.25">
      <c r="A85" s="1"/>
      <c r="B85" s="40"/>
      <c r="C85" s="40"/>
      <c r="D85" s="40"/>
      <c r="E85" s="40"/>
      <c r="F85" s="41"/>
      <c r="G85" s="41"/>
      <c r="H85" s="41"/>
      <c r="I85" s="41"/>
      <c r="J85" s="41"/>
      <c r="K85" s="41"/>
      <c r="L85" s="38"/>
      <c r="M85" s="5"/>
      <c r="N85" s="5"/>
      <c r="O85" s="12"/>
    </row>
    <row r="86" spans="1:15" ht="19.5" customHeight="1" x14ac:dyDescent="0.25">
      <c r="A86" s="1"/>
      <c r="B86" s="40"/>
      <c r="C86" s="40"/>
      <c r="D86" s="40"/>
      <c r="E86" s="40"/>
      <c r="F86" s="41"/>
      <c r="G86" s="41"/>
      <c r="H86" s="41"/>
      <c r="I86" s="41"/>
      <c r="J86" s="41"/>
      <c r="K86" s="41"/>
      <c r="L86" s="38"/>
      <c r="M86" s="5"/>
      <c r="N86" s="5"/>
      <c r="O86" s="12"/>
    </row>
    <row r="87" spans="1:15" ht="19.5" customHeight="1" x14ac:dyDescent="0.25">
      <c r="A87" s="1"/>
      <c r="B87" s="40"/>
      <c r="C87" s="40"/>
      <c r="D87" s="40"/>
      <c r="E87" s="40"/>
      <c r="F87" s="41"/>
      <c r="G87" s="41"/>
      <c r="H87" s="41"/>
      <c r="I87" s="41"/>
      <c r="J87" s="41"/>
      <c r="K87" s="41"/>
      <c r="L87" s="38"/>
      <c r="M87" s="5"/>
      <c r="N87" s="5"/>
      <c r="O87" s="12"/>
    </row>
    <row r="88" spans="1:15" ht="19.5" customHeight="1" x14ac:dyDescent="0.25">
      <c r="A88" s="1"/>
      <c r="B88" s="40"/>
      <c r="C88" s="40"/>
      <c r="D88" s="40"/>
      <c r="E88" s="40"/>
      <c r="F88" s="41"/>
      <c r="G88" s="41"/>
      <c r="H88" s="41"/>
      <c r="I88" s="41"/>
      <c r="J88" s="41"/>
      <c r="K88" s="41"/>
      <c r="L88" s="38"/>
      <c r="M88" s="5"/>
      <c r="N88" s="5"/>
      <c r="O88" s="12"/>
    </row>
    <row r="89" spans="1:15" ht="19.5" customHeight="1" x14ac:dyDescent="0.25">
      <c r="A89" s="1"/>
      <c r="B89" s="40"/>
      <c r="C89" s="40"/>
      <c r="D89" s="40"/>
      <c r="E89" s="40"/>
      <c r="F89" s="41"/>
      <c r="G89" s="41"/>
      <c r="H89" s="41"/>
      <c r="I89" s="41"/>
      <c r="J89" s="41"/>
      <c r="K89" s="41"/>
      <c r="L89" s="38"/>
      <c r="M89" s="5"/>
      <c r="N89" s="5"/>
      <c r="O89" s="12"/>
    </row>
    <row r="90" spans="1:15" ht="19.5" customHeight="1" x14ac:dyDescent="0.25">
      <c r="A90" s="1"/>
      <c r="B90" s="40"/>
      <c r="C90" s="40"/>
      <c r="D90" s="40"/>
      <c r="E90" s="40"/>
      <c r="F90" s="41"/>
      <c r="G90" s="41"/>
      <c r="H90" s="41"/>
      <c r="I90" s="41"/>
      <c r="J90" s="41"/>
      <c r="K90" s="41"/>
      <c r="L90" s="38"/>
      <c r="M90" s="5"/>
      <c r="N90" s="5"/>
      <c r="O90" s="12"/>
    </row>
    <row r="91" spans="1:15" ht="19.5" customHeight="1" x14ac:dyDescent="0.25">
      <c r="A91" s="1"/>
      <c r="B91" s="40"/>
      <c r="C91" s="40"/>
      <c r="D91" s="40"/>
      <c r="E91" s="40"/>
      <c r="F91" s="41"/>
      <c r="G91" s="41"/>
      <c r="H91" s="41"/>
      <c r="I91" s="41"/>
      <c r="J91" s="41"/>
      <c r="K91" s="41"/>
      <c r="L91" s="38"/>
      <c r="M91" s="5"/>
      <c r="N91" s="5"/>
      <c r="O91" s="12"/>
    </row>
    <row r="92" spans="1:15" ht="19.5" customHeight="1" x14ac:dyDescent="0.25">
      <c r="A92" s="1"/>
      <c r="B92" s="40"/>
      <c r="C92" s="40"/>
      <c r="D92" s="40"/>
      <c r="E92" s="40"/>
      <c r="F92" s="41"/>
      <c r="G92" s="41"/>
      <c r="H92" s="41"/>
      <c r="I92" s="41"/>
      <c r="J92" s="41"/>
      <c r="K92" s="41"/>
      <c r="L92" s="38"/>
      <c r="M92" s="5"/>
      <c r="N92" s="5"/>
      <c r="O92" s="12"/>
    </row>
    <row r="93" spans="1:15" ht="19.5" customHeight="1" x14ac:dyDescent="0.25">
      <c r="A93" s="1"/>
      <c r="B93" s="40"/>
      <c r="C93" s="40"/>
      <c r="D93" s="40"/>
      <c r="E93" s="40"/>
      <c r="F93" s="41"/>
      <c r="G93" s="41"/>
      <c r="H93" s="41"/>
      <c r="I93" s="41"/>
      <c r="J93" s="41"/>
      <c r="K93" s="41"/>
      <c r="L93" s="38"/>
      <c r="M93" s="5"/>
      <c r="N93" s="5"/>
      <c r="O93" s="12"/>
    </row>
    <row r="94" spans="1:15" ht="19.5" customHeight="1" x14ac:dyDescent="0.25">
      <c r="A94" s="1"/>
      <c r="B94" s="40"/>
      <c r="C94" s="40"/>
      <c r="D94" s="40"/>
      <c r="E94" s="40"/>
      <c r="F94" s="41"/>
      <c r="G94" s="41"/>
      <c r="H94" s="41"/>
      <c r="I94" s="41"/>
      <c r="J94" s="41"/>
      <c r="K94" s="41"/>
      <c r="L94" s="38"/>
      <c r="M94" s="5"/>
      <c r="N94" s="5"/>
      <c r="O94" s="12"/>
    </row>
    <row r="95" spans="1:15" ht="19.5" customHeight="1" x14ac:dyDescent="0.25">
      <c r="A95" s="1"/>
      <c r="B95" s="40"/>
      <c r="C95" s="40"/>
      <c r="D95" s="40"/>
      <c r="E95" s="40"/>
      <c r="F95" s="41"/>
      <c r="G95" s="41"/>
      <c r="H95" s="41"/>
      <c r="I95" s="41"/>
      <c r="J95" s="41"/>
      <c r="K95" s="41"/>
      <c r="L95" s="38"/>
      <c r="M95" s="5"/>
      <c r="N95" s="5"/>
      <c r="O95" s="12"/>
    </row>
    <row r="96" spans="1:15" ht="19.5" customHeight="1" x14ac:dyDescent="0.25">
      <c r="A96" s="1"/>
      <c r="B96" s="40"/>
      <c r="C96" s="40"/>
      <c r="D96" s="40"/>
      <c r="E96" s="40"/>
      <c r="F96" s="41"/>
      <c r="G96" s="41"/>
      <c r="H96" s="41"/>
      <c r="I96" s="41"/>
      <c r="J96" s="41"/>
      <c r="K96" s="41"/>
      <c r="L96" s="38"/>
      <c r="M96" s="5"/>
      <c r="N96" s="5"/>
      <c r="O96" s="12"/>
    </row>
    <row r="97" spans="1:15" ht="19.5" customHeight="1" x14ac:dyDescent="0.25">
      <c r="A97" s="1"/>
      <c r="B97" s="40"/>
      <c r="C97" s="40"/>
      <c r="D97" s="40"/>
      <c r="E97" s="40"/>
      <c r="F97" s="41"/>
      <c r="G97" s="41"/>
      <c r="H97" s="41"/>
      <c r="I97" s="41"/>
      <c r="J97" s="41"/>
      <c r="K97" s="41"/>
      <c r="L97" s="38"/>
      <c r="M97" s="5"/>
      <c r="N97" s="5"/>
      <c r="O97" s="12"/>
    </row>
    <row r="98" spans="1:15" ht="19.5" customHeight="1" x14ac:dyDescent="0.25">
      <c r="A98" s="1"/>
      <c r="B98" s="40"/>
      <c r="C98" s="40"/>
      <c r="D98" s="40"/>
      <c r="E98" s="40"/>
      <c r="F98" s="41"/>
      <c r="G98" s="41"/>
      <c r="H98" s="41"/>
      <c r="I98" s="41"/>
      <c r="J98" s="41"/>
      <c r="K98" s="41"/>
      <c r="L98" s="38"/>
      <c r="M98" s="5"/>
      <c r="N98" s="5"/>
      <c r="O98" s="12"/>
    </row>
    <row r="99" spans="1:15" ht="19.5" customHeight="1" x14ac:dyDescent="0.25">
      <c r="A99" s="1"/>
      <c r="B99" s="40"/>
      <c r="C99" s="40"/>
      <c r="D99" s="40"/>
      <c r="E99" s="40"/>
      <c r="F99" s="41"/>
      <c r="G99" s="41"/>
      <c r="H99" s="41"/>
      <c r="I99" s="41"/>
      <c r="J99" s="41"/>
      <c r="K99" s="41"/>
      <c r="L99" s="38"/>
      <c r="M99" s="5"/>
      <c r="N99" s="5"/>
      <c r="O99" s="12"/>
    </row>
    <row r="100" spans="1:15" ht="19.5" customHeight="1" x14ac:dyDescent="0.25">
      <c r="A100" s="1"/>
      <c r="B100" s="40"/>
      <c r="C100" s="40"/>
      <c r="D100" s="40"/>
      <c r="E100" s="40"/>
      <c r="F100" s="41"/>
      <c r="G100" s="41"/>
      <c r="H100" s="41"/>
      <c r="I100" s="41"/>
      <c r="J100" s="41"/>
      <c r="K100" s="41"/>
      <c r="L100" s="38"/>
      <c r="M100" s="5"/>
      <c r="N100" s="5"/>
      <c r="O100" s="12"/>
    </row>
    <row r="101" spans="1:15" ht="19.5" customHeight="1" x14ac:dyDescent="0.25">
      <c r="A101" s="1"/>
      <c r="B101" s="40"/>
      <c r="C101" s="40"/>
      <c r="D101" s="40"/>
      <c r="E101" s="40"/>
      <c r="F101" s="41"/>
      <c r="G101" s="41"/>
      <c r="H101" s="41"/>
      <c r="I101" s="41"/>
      <c r="J101" s="41"/>
      <c r="K101" s="41"/>
      <c r="L101" s="38"/>
      <c r="M101" s="5"/>
      <c r="N101" s="5"/>
      <c r="O101" s="12"/>
    </row>
    <row r="102" spans="1:15" ht="19.5" customHeight="1" x14ac:dyDescent="0.25">
      <c r="A102" s="1"/>
      <c r="B102" s="40"/>
      <c r="C102" s="40"/>
      <c r="D102" s="40"/>
      <c r="E102" s="40"/>
      <c r="F102" s="41"/>
      <c r="G102" s="41"/>
      <c r="H102" s="41"/>
      <c r="I102" s="41"/>
      <c r="J102" s="41"/>
      <c r="K102" s="41"/>
      <c r="L102" s="38"/>
      <c r="M102" s="5"/>
      <c r="N102" s="5"/>
      <c r="O102" s="12"/>
    </row>
    <row r="103" spans="1:15" ht="19.5" customHeight="1" x14ac:dyDescent="0.25">
      <c r="A103" s="1"/>
      <c r="B103" s="40"/>
      <c r="C103" s="40"/>
      <c r="D103" s="40"/>
      <c r="E103" s="40"/>
      <c r="F103" s="41"/>
      <c r="G103" s="41"/>
      <c r="H103" s="41"/>
      <c r="I103" s="41"/>
      <c r="J103" s="41"/>
      <c r="K103" s="41"/>
      <c r="L103" s="38"/>
      <c r="M103" s="5"/>
      <c r="N103" s="5"/>
      <c r="O103" s="12"/>
    </row>
    <row r="104" spans="1:15" ht="19.5" customHeight="1" x14ac:dyDescent="0.25">
      <c r="A104" s="1"/>
      <c r="B104" s="40"/>
      <c r="C104" s="40"/>
      <c r="D104" s="40"/>
      <c r="E104" s="40"/>
      <c r="F104" s="41"/>
      <c r="G104" s="41"/>
      <c r="H104" s="41"/>
      <c r="I104" s="41"/>
      <c r="J104" s="41"/>
      <c r="K104" s="41"/>
      <c r="L104" s="38"/>
      <c r="M104" s="5"/>
      <c r="N104" s="5"/>
      <c r="O104" s="12"/>
    </row>
    <row r="105" spans="1:15" ht="19.5" customHeight="1" x14ac:dyDescent="0.25">
      <c r="A105" s="1"/>
      <c r="B105" s="40"/>
      <c r="C105" s="40"/>
      <c r="D105" s="40"/>
      <c r="E105" s="40"/>
      <c r="F105" s="41"/>
      <c r="G105" s="41"/>
      <c r="H105" s="41"/>
      <c r="I105" s="41"/>
      <c r="J105" s="41"/>
      <c r="K105" s="41"/>
      <c r="L105" s="38"/>
      <c r="M105" s="5"/>
      <c r="N105" s="5"/>
      <c r="O105" s="12"/>
    </row>
    <row r="106" spans="1:15" ht="19.5" customHeight="1" x14ac:dyDescent="0.25">
      <c r="A106" s="1"/>
      <c r="B106" s="40"/>
      <c r="C106" s="40"/>
      <c r="D106" s="40"/>
      <c r="E106" s="40"/>
      <c r="F106" s="41"/>
      <c r="G106" s="41"/>
      <c r="H106" s="41"/>
      <c r="I106" s="41"/>
      <c r="J106" s="41"/>
      <c r="K106" s="41"/>
      <c r="L106" s="38"/>
      <c r="M106" s="5"/>
      <c r="N106" s="5"/>
      <c r="O106" s="12"/>
    </row>
    <row r="107" spans="1:15" ht="19.5" customHeight="1" x14ac:dyDescent="0.25">
      <c r="A107" s="1"/>
      <c r="B107" s="40"/>
      <c r="C107" s="40"/>
      <c r="D107" s="40"/>
      <c r="E107" s="40"/>
      <c r="F107" s="41"/>
      <c r="G107" s="41"/>
      <c r="H107" s="41"/>
      <c r="I107" s="41"/>
      <c r="J107" s="41"/>
      <c r="K107" s="41"/>
      <c r="L107" s="38"/>
      <c r="M107" s="5"/>
      <c r="N107" s="5"/>
      <c r="O107" s="12"/>
    </row>
    <row r="108" spans="1:15" ht="19.5" customHeight="1" x14ac:dyDescent="0.25">
      <c r="A108" s="1"/>
      <c r="B108" s="40"/>
      <c r="C108" s="40"/>
      <c r="D108" s="40"/>
      <c r="E108" s="40"/>
      <c r="F108" s="41"/>
      <c r="G108" s="41"/>
      <c r="H108" s="41"/>
      <c r="I108" s="41"/>
      <c r="J108" s="41"/>
      <c r="K108" s="41"/>
      <c r="L108" s="38"/>
      <c r="M108" s="5"/>
      <c r="N108" s="5"/>
      <c r="O108" s="12"/>
    </row>
    <row r="109" spans="1:15" ht="19.5" customHeight="1" x14ac:dyDescent="0.25">
      <c r="A109" s="1"/>
      <c r="B109" s="40"/>
      <c r="C109" s="40"/>
      <c r="D109" s="40"/>
      <c r="E109" s="40"/>
      <c r="F109" s="41"/>
      <c r="G109" s="41"/>
      <c r="H109" s="41"/>
      <c r="I109" s="41"/>
      <c r="J109" s="41"/>
      <c r="K109" s="41"/>
      <c r="L109" s="38"/>
      <c r="M109" s="5"/>
      <c r="N109" s="5"/>
      <c r="O109" s="12"/>
    </row>
    <row r="110" spans="1:15" ht="19.5" customHeight="1" x14ac:dyDescent="0.25">
      <c r="A110" s="1"/>
      <c r="B110" s="40"/>
      <c r="C110" s="40"/>
      <c r="D110" s="40"/>
      <c r="E110" s="40"/>
      <c r="F110" s="41"/>
      <c r="G110" s="41"/>
      <c r="H110" s="41"/>
      <c r="I110" s="41"/>
      <c r="J110" s="41"/>
      <c r="K110" s="41"/>
      <c r="L110" s="38"/>
      <c r="M110" s="5"/>
      <c r="N110" s="5"/>
      <c r="O110" s="12"/>
    </row>
    <row r="111" spans="1:15" ht="19.5" customHeight="1" x14ac:dyDescent="0.25">
      <c r="A111" s="1"/>
      <c r="B111" s="40"/>
      <c r="C111" s="40"/>
      <c r="D111" s="40"/>
      <c r="E111" s="40"/>
      <c r="F111" s="41"/>
      <c r="G111" s="41"/>
      <c r="H111" s="41"/>
      <c r="I111" s="41"/>
      <c r="J111" s="41"/>
      <c r="K111" s="41"/>
      <c r="L111" s="38"/>
      <c r="M111" s="5"/>
      <c r="N111" s="5"/>
      <c r="O111" s="12"/>
    </row>
    <row r="112" spans="1:15" ht="19.5" customHeight="1" x14ac:dyDescent="0.25">
      <c r="A112" s="1"/>
      <c r="B112" s="40"/>
      <c r="C112" s="40"/>
      <c r="D112" s="40"/>
      <c r="E112" s="40"/>
      <c r="F112" s="41"/>
      <c r="G112" s="41"/>
      <c r="H112" s="41"/>
      <c r="I112" s="41"/>
      <c r="J112" s="41"/>
      <c r="K112" s="41"/>
      <c r="L112" s="38"/>
      <c r="M112" s="5"/>
      <c r="N112" s="5"/>
      <c r="O112" s="12"/>
    </row>
    <row r="113" spans="1:15" ht="19.5" customHeight="1" x14ac:dyDescent="0.25">
      <c r="A113" s="1"/>
      <c r="B113" s="40"/>
      <c r="C113" s="40"/>
      <c r="D113" s="40"/>
      <c r="E113" s="40"/>
      <c r="F113" s="41"/>
      <c r="G113" s="41"/>
      <c r="H113" s="41"/>
      <c r="I113" s="41"/>
      <c r="J113" s="41"/>
      <c r="K113" s="41"/>
      <c r="L113" s="38"/>
      <c r="M113" s="5"/>
      <c r="N113" s="5"/>
      <c r="O113" s="12"/>
    </row>
    <row r="114" spans="1:15" ht="19.5" customHeight="1" x14ac:dyDescent="0.25">
      <c r="A114" s="1"/>
      <c r="B114" s="40"/>
      <c r="C114" s="40"/>
      <c r="D114" s="40"/>
      <c r="E114" s="40"/>
      <c r="F114" s="41"/>
      <c r="G114" s="41"/>
      <c r="H114" s="41"/>
      <c r="I114" s="41"/>
      <c r="J114" s="41"/>
      <c r="K114" s="41"/>
      <c r="L114" s="38"/>
      <c r="M114" s="5"/>
      <c r="N114" s="5"/>
      <c r="O114" s="12"/>
    </row>
    <row r="115" spans="1:15" ht="19.5" customHeight="1" x14ac:dyDescent="0.25">
      <c r="A115" s="1"/>
      <c r="B115" s="40"/>
      <c r="C115" s="40"/>
      <c r="D115" s="40"/>
      <c r="E115" s="40"/>
      <c r="F115" s="41"/>
      <c r="G115" s="41"/>
      <c r="H115" s="41"/>
      <c r="I115" s="41"/>
      <c r="J115" s="41"/>
      <c r="K115" s="41"/>
      <c r="L115" s="38"/>
      <c r="M115" s="5"/>
      <c r="N115" s="5"/>
      <c r="O115" s="12"/>
    </row>
    <row r="116" spans="1:15" ht="19.5" customHeight="1" x14ac:dyDescent="0.25">
      <c r="A116" s="1"/>
      <c r="B116" s="40"/>
      <c r="C116" s="40"/>
      <c r="D116" s="40"/>
      <c r="E116" s="40"/>
      <c r="F116" s="41"/>
      <c r="G116" s="41"/>
      <c r="H116" s="41"/>
      <c r="I116" s="41"/>
      <c r="J116" s="41"/>
      <c r="K116" s="41"/>
      <c r="L116" s="38"/>
      <c r="M116" s="5"/>
      <c r="N116" s="5"/>
      <c r="O116" s="12"/>
    </row>
    <row r="117" spans="1:15" ht="19.5" customHeight="1" x14ac:dyDescent="0.25">
      <c r="A117" s="1"/>
      <c r="B117" s="40"/>
      <c r="C117" s="40"/>
      <c r="D117" s="40"/>
      <c r="E117" s="40"/>
      <c r="F117" s="41"/>
      <c r="G117" s="41"/>
      <c r="H117" s="41"/>
      <c r="I117" s="41"/>
      <c r="J117" s="41"/>
      <c r="K117" s="41"/>
      <c r="L117" s="38"/>
      <c r="M117" s="5"/>
      <c r="N117" s="5"/>
      <c r="O117" s="12"/>
    </row>
    <row r="118" spans="1:15" ht="19.5" customHeight="1" x14ac:dyDescent="0.25">
      <c r="A118" s="1"/>
      <c r="B118" s="40"/>
      <c r="C118" s="40"/>
      <c r="D118" s="40"/>
      <c r="E118" s="40"/>
      <c r="F118" s="41"/>
      <c r="G118" s="41"/>
      <c r="H118" s="41"/>
      <c r="I118" s="41"/>
      <c r="J118" s="41"/>
      <c r="K118" s="41"/>
      <c r="L118" s="38"/>
      <c r="M118" s="5"/>
      <c r="N118" s="5"/>
      <c r="O118" s="12"/>
    </row>
    <row r="119" spans="1:15" ht="19.5" customHeight="1" x14ac:dyDescent="0.25">
      <c r="A119" s="1"/>
      <c r="B119" s="40"/>
      <c r="C119" s="40"/>
      <c r="D119" s="40"/>
      <c r="E119" s="40"/>
      <c r="F119" s="41"/>
      <c r="G119" s="41"/>
      <c r="H119" s="41"/>
      <c r="I119" s="41"/>
      <c r="J119" s="41"/>
      <c r="K119" s="41"/>
      <c r="L119" s="38"/>
      <c r="M119" s="5"/>
      <c r="N119" s="5"/>
      <c r="O119" s="12"/>
    </row>
    <row r="120" spans="1:15" ht="19.5" customHeight="1" x14ac:dyDescent="0.25">
      <c r="A120" s="1"/>
      <c r="B120" s="40"/>
      <c r="C120" s="40"/>
      <c r="D120" s="40"/>
      <c r="E120" s="40"/>
      <c r="F120" s="41"/>
      <c r="G120" s="41"/>
      <c r="H120" s="41"/>
      <c r="I120" s="41"/>
      <c r="J120" s="41"/>
      <c r="K120" s="41"/>
      <c r="L120" s="38"/>
      <c r="M120" s="5"/>
      <c r="N120" s="5"/>
      <c r="O120" s="12"/>
    </row>
    <row r="121" spans="1:15" ht="19.5" customHeight="1" x14ac:dyDescent="0.25">
      <c r="A121" s="1"/>
      <c r="B121" s="40"/>
      <c r="C121" s="40"/>
      <c r="D121" s="40"/>
      <c r="E121" s="40"/>
      <c r="F121" s="41"/>
      <c r="G121" s="41"/>
      <c r="H121" s="41"/>
      <c r="I121" s="41"/>
      <c r="J121" s="41"/>
      <c r="K121" s="41"/>
      <c r="L121" s="38"/>
      <c r="M121" s="5"/>
      <c r="N121" s="5"/>
      <c r="O121" s="12"/>
    </row>
    <row r="122" spans="1:15" ht="19.5" customHeight="1" x14ac:dyDescent="0.25">
      <c r="A122" s="1"/>
      <c r="B122" s="40"/>
      <c r="C122" s="40"/>
      <c r="D122" s="40"/>
      <c r="E122" s="40"/>
      <c r="F122" s="41"/>
      <c r="G122" s="41"/>
      <c r="H122" s="41"/>
      <c r="I122" s="41"/>
      <c r="J122" s="41"/>
      <c r="K122" s="41"/>
      <c r="L122" s="38"/>
      <c r="M122" s="5"/>
      <c r="N122" s="5"/>
      <c r="O122" s="12"/>
    </row>
    <row r="123" spans="1:15" ht="19.5" customHeight="1" x14ac:dyDescent="0.25">
      <c r="A123" s="1"/>
      <c r="B123" s="40"/>
      <c r="C123" s="40"/>
      <c r="D123" s="40"/>
      <c r="E123" s="40"/>
      <c r="F123" s="41"/>
      <c r="G123" s="41"/>
      <c r="H123" s="41"/>
      <c r="I123" s="41"/>
      <c r="J123" s="41"/>
      <c r="K123" s="41"/>
      <c r="L123" s="38"/>
      <c r="M123" s="5"/>
      <c r="N123" s="5"/>
      <c r="O123" s="12"/>
    </row>
    <row r="124" spans="1:15" ht="19.5" customHeight="1" x14ac:dyDescent="0.25">
      <c r="A124" s="1"/>
      <c r="B124" s="40"/>
      <c r="C124" s="40"/>
      <c r="D124" s="40"/>
      <c r="E124" s="40"/>
      <c r="F124" s="41"/>
      <c r="G124" s="41"/>
      <c r="H124" s="41"/>
      <c r="I124" s="41"/>
      <c r="J124" s="41"/>
      <c r="K124" s="41"/>
      <c r="L124" s="38"/>
      <c r="M124" s="5"/>
      <c r="N124" s="5"/>
      <c r="O124" s="12"/>
    </row>
    <row r="125" spans="1:15" ht="19.5" customHeight="1" x14ac:dyDescent="0.25">
      <c r="A125" s="1"/>
      <c r="B125" s="40"/>
      <c r="C125" s="40"/>
      <c r="D125" s="40"/>
      <c r="E125" s="40"/>
      <c r="F125" s="41"/>
      <c r="G125" s="41"/>
      <c r="H125" s="41"/>
      <c r="I125" s="41"/>
      <c r="J125" s="41"/>
      <c r="K125" s="41"/>
      <c r="L125" s="38"/>
      <c r="M125" s="5"/>
      <c r="N125" s="5"/>
      <c r="O125" s="12"/>
    </row>
    <row r="126" spans="1:15" ht="19.5" customHeight="1" x14ac:dyDescent="0.25">
      <c r="A126" s="1"/>
      <c r="B126" s="40"/>
      <c r="C126" s="40"/>
      <c r="D126" s="40"/>
      <c r="E126" s="40"/>
      <c r="F126" s="41"/>
      <c r="G126" s="41"/>
      <c r="H126" s="41"/>
      <c r="I126" s="41"/>
      <c r="J126" s="41"/>
      <c r="K126" s="41"/>
      <c r="L126" s="38"/>
      <c r="M126" s="5"/>
      <c r="N126" s="5"/>
      <c r="O126" s="12"/>
    </row>
    <row r="127" spans="1:15" ht="19.5" customHeight="1" x14ac:dyDescent="0.25">
      <c r="A127" s="1"/>
      <c r="B127" s="40"/>
      <c r="C127" s="40"/>
      <c r="D127" s="40"/>
      <c r="E127" s="40"/>
      <c r="F127" s="41"/>
      <c r="G127" s="41"/>
      <c r="H127" s="41"/>
      <c r="I127" s="41"/>
      <c r="J127" s="41"/>
      <c r="K127" s="41"/>
      <c r="L127" s="38"/>
      <c r="M127" s="5"/>
      <c r="N127" s="5"/>
      <c r="O127" s="12"/>
    </row>
    <row r="128" spans="1:15" ht="19.5" customHeight="1" x14ac:dyDescent="0.25">
      <c r="A128" s="1"/>
      <c r="B128" s="40"/>
      <c r="C128" s="40"/>
      <c r="D128" s="40"/>
      <c r="E128" s="40"/>
      <c r="F128" s="41"/>
      <c r="G128" s="41"/>
      <c r="H128" s="41"/>
      <c r="I128" s="41"/>
      <c r="J128" s="41"/>
      <c r="K128" s="41"/>
      <c r="L128" s="38"/>
      <c r="M128" s="5"/>
      <c r="N128" s="5"/>
      <c r="O128" s="12"/>
    </row>
    <row r="129" spans="1:15" ht="19.5" customHeight="1" x14ac:dyDescent="0.25">
      <c r="A129" s="1"/>
      <c r="B129" s="40"/>
      <c r="C129" s="40"/>
      <c r="D129" s="40"/>
      <c r="E129" s="40"/>
      <c r="F129" s="41"/>
      <c r="G129" s="41"/>
      <c r="H129" s="41"/>
      <c r="I129" s="41"/>
      <c r="J129" s="41"/>
      <c r="K129" s="41"/>
      <c r="L129" s="38"/>
      <c r="M129" s="5"/>
      <c r="N129" s="5"/>
      <c r="O129" s="12"/>
    </row>
    <row r="130" spans="1:15" ht="19.5" customHeight="1" x14ac:dyDescent="0.25">
      <c r="A130" s="1"/>
      <c r="B130" s="40"/>
      <c r="C130" s="40"/>
      <c r="D130" s="40"/>
      <c r="E130" s="40"/>
      <c r="F130" s="41"/>
      <c r="G130" s="41"/>
      <c r="H130" s="41"/>
      <c r="I130" s="41"/>
      <c r="J130" s="41"/>
      <c r="K130" s="41"/>
      <c r="L130" s="38"/>
      <c r="M130" s="5"/>
      <c r="N130" s="5"/>
      <c r="O130" s="12"/>
    </row>
    <row r="131" spans="1:15" ht="19.5" customHeight="1" x14ac:dyDescent="0.25">
      <c r="A131" s="1"/>
      <c r="B131" s="40"/>
      <c r="C131" s="40"/>
      <c r="D131" s="40"/>
      <c r="E131" s="40"/>
      <c r="F131" s="41"/>
      <c r="G131" s="41"/>
      <c r="H131" s="41"/>
      <c r="I131" s="41"/>
      <c r="J131" s="41"/>
      <c r="K131" s="41"/>
      <c r="L131" s="38"/>
      <c r="M131" s="5"/>
      <c r="N131" s="5"/>
      <c r="O131" s="12"/>
    </row>
    <row r="132" spans="1:15" ht="19.5" customHeight="1" x14ac:dyDescent="0.25">
      <c r="A132" s="1"/>
      <c r="B132" s="40"/>
      <c r="C132" s="40"/>
      <c r="D132" s="40"/>
      <c r="E132" s="40"/>
      <c r="F132" s="41"/>
      <c r="G132" s="41"/>
      <c r="H132" s="41"/>
      <c r="I132" s="41"/>
      <c r="J132" s="41"/>
      <c r="K132" s="41"/>
      <c r="L132" s="38"/>
      <c r="M132" s="5"/>
      <c r="N132" s="5"/>
      <c r="O132" s="12"/>
    </row>
    <row r="133" spans="1:15" ht="19.5" customHeight="1" x14ac:dyDescent="0.25">
      <c r="A133" s="1"/>
      <c r="B133" s="40"/>
      <c r="C133" s="40"/>
      <c r="D133" s="40"/>
      <c r="E133" s="40"/>
      <c r="F133" s="41"/>
      <c r="G133" s="41"/>
      <c r="H133" s="41"/>
      <c r="I133" s="41"/>
      <c r="J133" s="41"/>
      <c r="K133" s="41"/>
      <c r="L133" s="38"/>
      <c r="M133" s="5"/>
      <c r="N133" s="5"/>
      <c r="O133" s="12"/>
    </row>
    <row r="134" spans="1:15" ht="19.5" customHeight="1" x14ac:dyDescent="0.25">
      <c r="A134" s="1"/>
      <c r="B134" s="40"/>
      <c r="C134" s="40"/>
      <c r="D134" s="40"/>
      <c r="E134" s="40"/>
      <c r="F134" s="41"/>
      <c r="G134" s="41"/>
      <c r="H134" s="41"/>
      <c r="I134" s="41"/>
      <c r="J134" s="41"/>
      <c r="K134" s="41"/>
      <c r="L134" s="38"/>
      <c r="M134" s="5"/>
      <c r="N134" s="5"/>
      <c r="O134" s="12"/>
    </row>
    <row r="135" spans="1:15" ht="19.5" customHeight="1" x14ac:dyDescent="0.25">
      <c r="A135" s="1"/>
      <c r="B135" s="40"/>
      <c r="C135" s="40"/>
      <c r="D135" s="40"/>
      <c r="E135" s="40"/>
      <c r="F135" s="41"/>
      <c r="G135" s="41"/>
      <c r="H135" s="41"/>
      <c r="I135" s="41"/>
      <c r="J135" s="41"/>
      <c r="K135" s="41"/>
      <c r="L135" s="38"/>
      <c r="M135" s="5"/>
      <c r="N135" s="5"/>
      <c r="O135" s="12"/>
    </row>
    <row r="136" spans="1:15" ht="19.5" customHeight="1" x14ac:dyDescent="0.25">
      <c r="A136" s="1"/>
      <c r="B136" s="40"/>
      <c r="C136" s="40"/>
      <c r="D136" s="40"/>
      <c r="E136" s="40"/>
      <c r="F136" s="41"/>
      <c r="G136" s="41"/>
      <c r="H136" s="41"/>
      <c r="I136" s="41"/>
      <c r="J136" s="41"/>
      <c r="K136" s="41"/>
      <c r="L136" s="38"/>
      <c r="M136" s="5"/>
      <c r="N136" s="5"/>
      <c r="O136" s="12"/>
    </row>
    <row r="137" spans="1:15" ht="21" customHeight="1" x14ac:dyDescent="0.25">
      <c r="A137" s="1"/>
      <c r="B137" s="40"/>
      <c r="C137" s="40"/>
      <c r="D137" s="40"/>
      <c r="E137" s="40"/>
      <c r="F137" s="41"/>
      <c r="G137" s="41"/>
      <c r="H137" s="41"/>
      <c r="I137" s="41"/>
      <c r="J137" s="41"/>
      <c r="K137" s="41"/>
      <c r="L137" s="38"/>
      <c r="M137" s="5"/>
      <c r="N137" s="5"/>
      <c r="O137" s="12"/>
    </row>
    <row r="138" spans="1:15" ht="11.25" customHeight="1" x14ac:dyDescent="0.25">
      <c r="A138" s="1"/>
      <c r="B138" s="2"/>
      <c r="C138" s="2"/>
      <c r="D138" s="2"/>
      <c r="E138" s="2"/>
      <c r="F138" s="86"/>
      <c r="G138" s="86"/>
      <c r="H138" s="86"/>
      <c r="I138" s="86"/>
      <c r="J138" s="86"/>
      <c r="K138" s="86"/>
      <c r="L138" s="38"/>
      <c r="M138" s="5"/>
      <c r="N138" s="5"/>
      <c r="O138" s="12"/>
    </row>
    <row r="139" spans="1:15" x14ac:dyDescent="0.25">
      <c r="A139" s="1"/>
      <c r="B139" s="1"/>
      <c r="C139" s="1"/>
      <c r="D139" s="1"/>
      <c r="E139" s="1"/>
      <c r="F139" s="1"/>
      <c r="G139" s="1"/>
      <c r="H139" s="1"/>
      <c r="I139" s="1"/>
      <c r="J139" s="1"/>
      <c r="K139" s="1"/>
      <c r="L139" s="3"/>
    </row>
  </sheetData>
  <sheetProtection algorithmName="SHA-512" hashValue="LIgzUUBihpZrRTSrfsAHcE5ZI3+wHklc83fxZWUREiDYnsddFY3Zuf+6fMFacuttrUtdyqxt8BdEZjMvnpU7QQ==" saltValue="KSr7JJPjxZsvPfGRuI5jLw==" spinCount="100000" sheet="1" selectLockedCells="1"/>
  <mergeCells count="73">
    <mergeCell ref="B83:K83"/>
    <mergeCell ref="D71:F71"/>
    <mergeCell ref="D73:G73"/>
    <mergeCell ref="D75:G75"/>
    <mergeCell ref="B79:K79"/>
    <mergeCell ref="M79:N79"/>
    <mergeCell ref="J80:K80"/>
    <mergeCell ref="E60:J60"/>
    <mergeCell ref="E61:J61"/>
    <mergeCell ref="D66:F66"/>
    <mergeCell ref="D67:F67"/>
    <mergeCell ref="G67:J67"/>
    <mergeCell ref="D68:F68"/>
    <mergeCell ref="G68:J68"/>
    <mergeCell ref="M66:P67"/>
    <mergeCell ref="M59:P60"/>
    <mergeCell ref="D19:E19"/>
    <mergeCell ref="E35:F35"/>
    <mergeCell ref="I35:J35"/>
    <mergeCell ref="E36:F36"/>
    <mergeCell ref="I36:J36"/>
    <mergeCell ref="F16:H16"/>
    <mergeCell ref="E34:F34"/>
    <mergeCell ref="I34:J34"/>
    <mergeCell ref="D18:E18"/>
    <mergeCell ref="G18:H18"/>
    <mergeCell ref="J18:K18"/>
    <mergeCell ref="D21:E21"/>
    <mergeCell ref="G21:H21"/>
    <mergeCell ref="H24:I24"/>
    <mergeCell ref="H26:I26"/>
    <mergeCell ref="D29:E29"/>
    <mergeCell ref="G19:H19"/>
    <mergeCell ref="J19:K19"/>
    <mergeCell ref="D20:E20"/>
    <mergeCell ref="G20:H20"/>
    <mergeCell ref="J20:K20"/>
    <mergeCell ref="D10:E10"/>
    <mergeCell ref="F10:G10"/>
    <mergeCell ref="D12:E12"/>
    <mergeCell ref="F12:G12"/>
    <mergeCell ref="D13:E13"/>
    <mergeCell ref="F13:G13"/>
    <mergeCell ref="D5:E5"/>
    <mergeCell ref="F5:G5"/>
    <mergeCell ref="D6:E6"/>
    <mergeCell ref="F6:G6"/>
    <mergeCell ref="D7:G7"/>
    <mergeCell ref="M3:O3"/>
    <mergeCell ref="M4:O4"/>
    <mergeCell ref="M5:O5"/>
    <mergeCell ref="M18:P22"/>
    <mergeCell ref="I16:K16"/>
    <mergeCell ref="M31:P31"/>
    <mergeCell ref="M40:P40"/>
    <mergeCell ref="M47:P47"/>
    <mergeCell ref="E52:F52"/>
    <mergeCell ref="G52:J52"/>
    <mergeCell ref="G45:J45"/>
    <mergeCell ref="E50:F50"/>
    <mergeCell ref="G50:J50"/>
    <mergeCell ref="E51:F51"/>
    <mergeCell ref="G51:J51"/>
    <mergeCell ref="M53:P54"/>
    <mergeCell ref="E37:F37"/>
    <mergeCell ref="I37:J37"/>
    <mergeCell ref="E38:F38"/>
    <mergeCell ref="I38:J38"/>
    <mergeCell ref="E43:F43"/>
    <mergeCell ref="G43:J43"/>
    <mergeCell ref="E44:F44"/>
    <mergeCell ref="G44:J44"/>
    <mergeCell ref="E45:F45"/>
  </mergeCells>
  <dataValidations count="21">
    <dataValidation type="list" showInputMessage="1" showErrorMessage="1" sqref="D7:G7" xr:uid="{00000000-0002-0000-0500-000000000000}">
      <formula1>"Bauabschnitt 1 / Anlageteil  1,Bauabschnitt 2 / Anlageteil  2,Bauabschnitt 3 / Anlageteil  3,Bauabschnitt 4 / Anlageteil  4,Bauabschnitt 5 / Anlageteil  5,Bauabschnitt 6 / Anlageteil  6,Bauabschnitt 7 / Anlageteil  7,Bauabschnitt 8 / Anlageteil  8 "</formula1>
    </dataValidation>
    <dataValidation type="list" showInputMessage="1" showErrorMessage="1" sqref="D73 D75" xr:uid="{00000000-0002-0000-0500-000001000000}">
      <formula1>"Oberflächenbehandlung, Deckschichterneuerung, Belagserneuerung, Verstärkung (Ränder), Verstärkung (Oberbau), Gesamterneuerung, Neubau"</formula1>
    </dataValidation>
    <dataValidation type="list" allowBlank="1" showInputMessage="1" sqref="I68:J68 I51:J51 I44:J44" xr:uid="{00000000-0002-0000-0500-000002000000}">
      <formula1>"AC T 22 N,AC T 22 S,AC T 22 H,AC B 22 H,AC EME 22 C1,'  "</formula1>
    </dataValidation>
    <dataValidation type="list" allowBlank="1" showInputMessage="1" sqref="I52:J52 I45:J45" xr:uid="{00000000-0002-0000-0500-000003000000}">
      <formula1>"AC F 22,AC T 22 N,AC T 22 S,AC T 22 H,AC B 22 H,AC EME 22 C1,'  "</formula1>
    </dataValidation>
    <dataValidation type="list" showInputMessage="1" sqref="D59" xr:uid="{00000000-0002-0000-0500-000004000000}">
      <formula1>" keine, rechts &amp; links, nur rechts, nur links,"</formula1>
    </dataValidation>
    <dataValidation type="list" showInputMessage="1" sqref="D66" xr:uid="{00000000-0002-0000-0500-000005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I67:J67 I50:J50 I43:J43" xr:uid="{00000000-0002-0000-0500-000006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34" xr:uid="{00000000-0002-0000-0500-000007000000}">
      <formula1>"Hocheinbau,Überzug,Erneuerung,Neubau, "</formula1>
    </dataValidation>
    <dataValidation type="list" showInputMessage="1" sqref="D50:D52 D43:D45" xr:uid="{00000000-0002-0000-0500-000008000000}">
      <formula1>"Erneuerung, Teilerneuerung, Randverstärkung, Neubau,"</formula1>
    </dataValidation>
    <dataValidation type="list" showInputMessage="1" sqref="D35" xr:uid="{00000000-0002-0000-0500-000009000000}">
      <formula1>"Hocheinbau,Erneuerung,Teilerneuerung,Neubau, "</formula1>
    </dataValidation>
    <dataValidation type="list" showInputMessage="1" sqref="D36:D38" xr:uid="{00000000-0002-0000-0500-00000A000000}">
      <formula1>"Erneuerung,Teilerneuerung,Neubau, "</formula1>
    </dataValidation>
    <dataValidation type="list" showInputMessage="1" sqref="D67" xr:uid="{00000000-0002-0000-0500-00000B000000}">
      <formula1>"Keine Massnahme,Erneuerung Abdeckung,Erneuerung Kragen &amp; Abdeckung,Neubau"</formula1>
    </dataValidation>
    <dataValidation type="list" showInputMessage="1" sqref="K60:K61 K67:K68" xr:uid="{00000000-0002-0000-0500-00000C000000}">
      <formula1>"100,75,50,25,"</formula1>
    </dataValidation>
    <dataValidation type="list" showErrorMessage="1" errorTitle="Typ: nur L, N, S oder H" error="Typ: nur L, N, S oder H möglich!" sqref="H34:H38" xr:uid="{00000000-0002-0000-0500-00000D000000}">
      <formula1>"L,N,S,H"</formula1>
    </dataValidation>
    <dataValidation type="list" allowBlank="1" showInputMessage="1" sqref="I37:J38" xr:uid="{00000000-0002-0000-0500-00000E000000}">
      <formula1>"B 50/70, B 70/100, PmB 10/40-70 (CH-E), PmB 25/55-65 (CH-E), PmB 45/80-65 (CH-E), Spez NV"</formula1>
    </dataValidation>
    <dataValidation type="list" showInputMessage="1" sqref="D60:D61 D68:F68" xr:uid="{00000000-0002-0000-0500-00000F000000}">
      <formula1>" Keine Massnahme, Reparatur/Erhaltung, Erneuerung, Neubau"</formula1>
    </dataValidation>
    <dataValidation type="list" allowBlank="1" showInputMessage="1" showErrorMessage="1" sqref="H26:I26 D26 F26" xr:uid="{00000000-0002-0000-0500-000010000000}">
      <formula1>"Ja,Teilweise,Nein"</formula1>
    </dataValidation>
    <dataValidation type="list" allowBlank="1" showInputMessage="1" sqref="D20:E20" xr:uid="{00000000-0002-0000-0500-000011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E60:J61" xr:uid="{00000000-0002-0000-0500-000012000000}">
      <formula1>$AJ$2:$AJ$13</formula1>
    </dataValidation>
    <dataValidation type="list" showInputMessage="1" showErrorMessage="1" sqref="I73 K73" xr:uid="{00000000-0002-0000-0500-000013000000}">
      <formula1>"Z0 (NEU), Z1 (DECK), Z2 (BELx), Z3 (DECK), Z3 (BINDER), Z4 (ERNEU), ausserhalb Zyklus"</formula1>
    </dataValidation>
    <dataValidation type="list" showInputMessage="1" showErrorMessage="1" sqref="I75 K75" xr:uid="{00000000-0002-0000-0500-000014000000}">
      <formula1>"Z0 (NEU), Z1 (DECK), Z2 (BELx), Z3 (DECK), Z4 (ERNEU), ausserhalb Zyklus"</formula1>
    </dataValidation>
  </dataValidations>
  <pageMargins left="0.39370078740157483" right="0.19685039370078741" top="0.78740157480314965" bottom="0.59055118110236227" header="0.31496062992125984" footer="0.31496062992125984"/>
  <pageSetup paperSize="9" scale="66" fitToHeight="2" orientation="portrait" r:id="rId1"/>
  <headerFooter>
    <oddHeader>&amp;L&amp;G</oddHeader>
    <oddFooter xml:space="preserve">&amp;L&amp;"Arial,Standard"&amp;6 023.00.01&amp;R&amp;"Arial,Standard"&amp;6Seite &amp;P von &amp;N     </oddFooter>
  </headerFooter>
  <legacyDrawingHF r:id="rId2"/>
  <extLst>
    <ext xmlns:x14="http://schemas.microsoft.com/office/spreadsheetml/2009/9/main" uri="{CCE6A557-97BC-4b89-ADB6-D9C93CAAB3DF}">
      <x14:dataValidations xmlns:xm="http://schemas.microsoft.com/office/excel/2006/main" count="6">
        <x14:dataValidation type="list" xr:uid="{00000000-0002-0000-0500-000015000000}">
          <x14:formula1>
            <xm:f>DropDownListen!$A$4:$A$23</xm:f>
          </x14:formula1>
          <xm:sqref>E34:F34</xm:sqref>
        </x14:dataValidation>
        <x14:dataValidation type="list" xr:uid="{00000000-0002-0000-0500-000016000000}">
          <x14:formula1>
            <xm:f>DropDownListen!$B$4:$B$13</xm:f>
          </x14:formula1>
          <xm:sqref>E35:F35</xm:sqref>
        </x14:dataValidation>
        <x14:dataValidation type="list" xr:uid="{00000000-0002-0000-0500-000017000000}">
          <x14:formula1>
            <xm:f>DropDownListen!$C$4:$C$10</xm:f>
          </x14:formula1>
          <xm:sqref>E36:F38</xm:sqref>
        </x14:dataValidation>
        <x14:dataValidation type="list" showInputMessage="1" xr:uid="{00000000-0002-0000-0500-000018000000}">
          <x14:formula1>
            <xm:f>DropDownListen!$A$27:$A$39</xm:f>
          </x14:formula1>
          <xm:sqref>I34:J36</xm:sqref>
        </x14:dataValidation>
        <x14:dataValidation type="list" xr:uid="{00000000-0002-0000-0500-000019000000}">
          <x14:formula1>
            <xm:f>DropDownListen!$D$4:$D$6</xm:f>
          </x14:formula1>
          <xm:sqref>E43:F45</xm:sqref>
        </x14:dataValidation>
        <x14:dataValidation type="list" xr:uid="{00000000-0002-0000-0500-00001A000000}">
          <x14:formula1>
            <xm:f>DropDownListen!$D$7:$D$10</xm:f>
          </x14:formula1>
          <xm:sqref>E50:F52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139"/>
  <sheetViews>
    <sheetView zoomScaleNormal="100" workbookViewId="0">
      <selection activeCell="E44" sqref="E44:F44"/>
    </sheetView>
  </sheetViews>
  <sheetFormatPr baseColWidth="10" defaultColWidth="11.42578125" defaultRowHeight="14.25" x14ac:dyDescent="0.25"/>
  <cols>
    <col min="1" max="1" width="1.7109375" style="6" customWidth="1"/>
    <col min="2" max="2" width="32.85546875" style="42" customWidth="1"/>
    <col min="3" max="3" width="0.85546875" style="42" customWidth="1"/>
    <col min="4" max="4" width="18.42578125" style="42" customWidth="1"/>
    <col min="5" max="5" width="12.7109375" style="42" customWidth="1"/>
    <col min="6" max="6" width="18.28515625" style="22" customWidth="1"/>
    <col min="7" max="7" width="9.42578125" style="22" customWidth="1"/>
    <col min="8" max="8" width="6.28515625" style="22" customWidth="1"/>
    <col min="9" max="9" width="20" style="22" customWidth="1"/>
    <col min="10" max="10" width="6" style="22" customWidth="1"/>
    <col min="11" max="11" width="16.42578125" style="22" customWidth="1"/>
    <col min="12" max="12" width="2.140625" style="42" customWidth="1"/>
    <col min="13" max="13" width="25.7109375" style="6" customWidth="1"/>
    <col min="14" max="14" width="12.28515625" style="6" bestFit="1" customWidth="1"/>
    <col min="15" max="15" width="16.7109375" style="6" bestFit="1" customWidth="1"/>
    <col min="16" max="16" width="20.140625" style="6" bestFit="1" customWidth="1"/>
    <col min="17" max="32" width="11.42578125" style="6"/>
    <col min="33" max="33" width="51" style="6" customWidth="1"/>
    <col min="34" max="35" width="11.42578125" style="6"/>
    <col min="36" max="36" width="68.28515625" style="6" customWidth="1"/>
    <col min="37" max="16384" width="11.42578125" style="6"/>
  </cols>
  <sheetData>
    <row r="1" spans="1:36" ht="10.5" customHeight="1" x14ac:dyDescent="0.25">
      <c r="A1" s="1"/>
      <c r="B1" s="2"/>
      <c r="C1" s="2"/>
      <c r="D1" s="2"/>
      <c r="E1" s="2"/>
      <c r="F1" s="86"/>
      <c r="G1" s="86"/>
      <c r="H1" s="86"/>
      <c r="I1" s="86"/>
      <c r="J1" s="86"/>
      <c r="K1" s="86"/>
      <c r="L1" s="3"/>
      <c r="M1" s="116"/>
      <c r="N1" s="117"/>
      <c r="O1" s="117"/>
      <c r="P1" s="97"/>
    </row>
    <row r="2" spans="1:36" ht="33" x14ac:dyDescent="0.25">
      <c r="A2" s="1"/>
      <c r="B2" s="69" t="s">
        <v>0</v>
      </c>
      <c r="C2" s="2"/>
      <c r="D2" s="2"/>
      <c r="E2" s="2"/>
      <c r="F2" s="86"/>
      <c r="G2" s="86"/>
      <c r="H2" s="86"/>
      <c r="I2" s="86"/>
      <c r="J2" s="86"/>
      <c r="K2" s="86"/>
      <c r="L2" s="3"/>
      <c r="M2" s="118" t="s">
        <v>1</v>
      </c>
      <c r="N2" s="117"/>
      <c r="O2" s="117"/>
      <c r="P2" s="97"/>
      <c r="AJ2" s="6" t="s">
        <v>164</v>
      </c>
    </row>
    <row r="3" spans="1:36" s="11" customFormat="1" ht="21" customHeight="1" x14ac:dyDescent="0.2">
      <c r="A3" s="7"/>
      <c r="B3" s="169" t="s">
        <v>156</v>
      </c>
      <c r="C3" s="8"/>
      <c r="D3" s="8"/>
      <c r="E3" s="8"/>
      <c r="F3" s="9"/>
      <c r="G3" s="9"/>
      <c r="H3" s="9"/>
      <c r="I3" s="9"/>
      <c r="J3" s="9"/>
      <c r="K3" s="9"/>
      <c r="L3" s="10"/>
      <c r="M3" s="213" t="s">
        <v>3</v>
      </c>
      <c r="N3" s="213"/>
      <c r="O3" s="213"/>
      <c r="P3" s="120"/>
      <c r="AJ3" s="6" t="s">
        <v>2</v>
      </c>
    </row>
    <row r="4" spans="1:36" ht="21.75" customHeight="1" x14ac:dyDescent="0.25">
      <c r="A4" s="1"/>
      <c r="B4" s="2"/>
      <c r="C4" s="2"/>
      <c r="D4" s="2"/>
      <c r="E4" s="2"/>
      <c r="F4" s="86"/>
      <c r="G4" s="86"/>
      <c r="H4" s="86"/>
      <c r="I4" s="86"/>
      <c r="J4" s="86"/>
      <c r="K4" s="86"/>
      <c r="L4" s="3"/>
      <c r="M4" s="212" t="s">
        <v>5</v>
      </c>
      <c r="N4" s="212"/>
      <c r="O4" s="212"/>
      <c r="P4" s="97"/>
      <c r="AJ4" s="6" t="s">
        <v>4</v>
      </c>
    </row>
    <row r="5" spans="1:36" ht="21" customHeight="1" x14ac:dyDescent="0.25">
      <c r="A5" s="1"/>
      <c r="B5" s="5"/>
      <c r="C5" s="70"/>
      <c r="D5" s="302" t="s">
        <v>7</v>
      </c>
      <c r="E5" s="302"/>
      <c r="F5" s="303" t="s">
        <v>8</v>
      </c>
      <c r="G5" s="303"/>
      <c r="H5" s="45"/>
      <c r="I5" s="86"/>
      <c r="J5" s="86"/>
      <c r="K5" s="86"/>
      <c r="L5" s="3"/>
      <c r="M5" s="211" t="s">
        <v>9</v>
      </c>
      <c r="N5" s="211"/>
      <c r="O5" s="211"/>
      <c r="P5" s="123"/>
      <c r="AJ5" s="6" t="s">
        <v>6</v>
      </c>
    </row>
    <row r="6" spans="1:36" ht="21" customHeight="1" x14ac:dyDescent="0.25">
      <c r="A6" s="1"/>
      <c r="B6" s="71" t="s">
        <v>11</v>
      </c>
      <c r="C6" s="4"/>
      <c r="D6" s="273" t="str">
        <f>IF(ISBLANK('Bauabschnitt 1'!D6:E6),"",'Bauabschnitt 1'!D6:E6)</f>
        <v/>
      </c>
      <c r="E6" s="274"/>
      <c r="F6" s="275" t="str">
        <f>IF(ISBLANK('Bauabschnitt 1'!F6:G6),"",'Bauabschnitt 1'!F6:G6)</f>
        <v/>
      </c>
      <c r="G6" s="275"/>
      <c r="H6" s="86"/>
      <c r="I6" s="86"/>
      <c r="J6" s="86"/>
      <c r="K6" s="86"/>
      <c r="L6" s="3"/>
      <c r="M6" s="117"/>
      <c r="N6" s="117"/>
      <c r="O6" s="117"/>
      <c r="P6" s="123"/>
      <c r="AJ6" s="6" t="s">
        <v>10</v>
      </c>
    </row>
    <row r="7" spans="1:36" ht="21" customHeight="1" x14ac:dyDescent="0.25">
      <c r="A7" s="1"/>
      <c r="B7" s="5"/>
      <c r="C7" s="5"/>
      <c r="D7" s="276" t="s">
        <v>159</v>
      </c>
      <c r="E7" s="277"/>
      <c r="F7" s="277"/>
      <c r="G7" s="278"/>
      <c r="H7" s="86"/>
      <c r="I7" s="86"/>
      <c r="J7" s="86"/>
      <c r="K7" s="86"/>
      <c r="L7" s="3"/>
      <c r="M7" s="125"/>
      <c r="N7" s="123"/>
      <c r="O7" s="123"/>
      <c r="P7" s="123"/>
      <c r="AJ7" s="6" t="s">
        <v>12</v>
      </c>
    </row>
    <row r="8" spans="1:36" ht="12.75" customHeight="1" x14ac:dyDescent="0.25">
      <c r="A8" s="1"/>
      <c r="B8" s="2"/>
      <c r="C8" s="13"/>
      <c r="D8" s="2"/>
      <c r="E8" s="2"/>
      <c r="F8" s="2"/>
      <c r="G8" s="2"/>
      <c r="H8" s="2"/>
      <c r="I8" s="86"/>
      <c r="J8" s="86"/>
      <c r="K8" s="86"/>
      <c r="L8" s="14"/>
      <c r="M8" s="125"/>
      <c r="N8" s="123"/>
      <c r="O8" s="123"/>
      <c r="P8" s="123"/>
      <c r="AJ8" s="6" t="s">
        <v>14</v>
      </c>
    </row>
    <row r="9" spans="1:36" ht="12" customHeight="1" x14ac:dyDescent="0.25">
      <c r="A9" s="1"/>
      <c r="B9" s="2"/>
      <c r="C9" s="13"/>
      <c r="D9" s="13"/>
      <c r="E9" s="13"/>
      <c r="F9" s="85"/>
      <c r="G9" s="85"/>
      <c r="H9" s="85"/>
      <c r="I9" s="85"/>
      <c r="J9" s="85"/>
      <c r="K9" s="85"/>
      <c r="L9" s="14"/>
      <c r="M9" s="125"/>
      <c r="N9" s="123"/>
      <c r="O9" s="123"/>
      <c r="P9" s="123"/>
      <c r="AJ9" s="6" t="s">
        <v>15</v>
      </c>
    </row>
    <row r="10" spans="1:36" ht="19.5" customHeight="1" x14ac:dyDescent="0.25">
      <c r="A10" s="1"/>
      <c r="B10" s="71" t="s">
        <v>17</v>
      </c>
      <c r="C10" s="72"/>
      <c r="D10" s="269" t="s">
        <v>18</v>
      </c>
      <c r="E10" s="269"/>
      <c r="F10" s="269" t="s">
        <v>19</v>
      </c>
      <c r="G10" s="269"/>
      <c r="H10" s="81"/>
      <c r="I10" s="81"/>
      <c r="J10" s="81"/>
      <c r="K10" s="81"/>
      <c r="L10" s="14"/>
      <c r="M10" s="125"/>
      <c r="N10" s="123"/>
      <c r="O10" s="123"/>
      <c r="P10" s="123"/>
      <c r="AJ10" s="6" t="s">
        <v>16</v>
      </c>
    </row>
    <row r="11" spans="1:36" ht="6" customHeight="1" x14ac:dyDescent="0.25">
      <c r="A11" s="1"/>
      <c r="B11" s="2"/>
      <c r="C11" s="13"/>
      <c r="D11" s="13"/>
      <c r="E11" s="13"/>
      <c r="F11" s="85"/>
      <c r="G11" s="85"/>
      <c r="H11" s="85"/>
      <c r="I11" s="85"/>
      <c r="J11" s="85"/>
      <c r="K11" s="85"/>
      <c r="L11" s="14"/>
      <c r="M11" s="125"/>
      <c r="N11" s="123"/>
      <c r="O11" s="123"/>
      <c r="P11" s="123"/>
      <c r="AJ11" s="6" t="s">
        <v>20</v>
      </c>
    </row>
    <row r="12" spans="1:36" ht="19.5" customHeight="1" x14ac:dyDescent="0.25">
      <c r="A12" s="1"/>
      <c r="B12" s="2" t="s">
        <v>22</v>
      </c>
      <c r="C12" s="13"/>
      <c r="D12" s="279"/>
      <c r="E12" s="280"/>
      <c r="F12" s="281"/>
      <c r="G12" s="281"/>
      <c r="H12" s="85"/>
      <c r="I12" s="85"/>
      <c r="J12" s="85"/>
      <c r="K12" s="85"/>
      <c r="L12" s="14"/>
      <c r="M12" s="125"/>
      <c r="N12" s="123"/>
      <c r="O12" s="123"/>
      <c r="P12" s="123"/>
      <c r="AJ12" s="6" t="s">
        <v>21</v>
      </c>
    </row>
    <row r="13" spans="1:36" ht="19.5" customHeight="1" x14ac:dyDescent="0.25">
      <c r="A13" s="1"/>
      <c r="B13" s="2" t="s">
        <v>24</v>
      </c>
      <c r="C13" s="13"/>
      <c r="D13" s="279"/>
      <c r="E13" s="280"/>
      <c r="F13" s="281"/>
      <c r="G13" s="281"/>
      <c r="H13" s="85"/>
      <c r="I13" s="85"/>
      <c r="J13" s="85"/>
      <c r="K13" s="85"/>
      <c r="L13" s="14"/>
      <c r="M13" s="97"/>
      <c r="N13" s="123"/>
      <c r="O13" s="123"/>
      <c r="P13" s="123"/>
      <c r="AJ13" s="6" t="s">
        <v>23</v>
      </c>
    </row>
    <row r="14" spans="1:36" ht="7.5" customHeight="1" x14ac:dyDescent="0.25">
      <c r="A14" s="1"/>
      <c r="B14" s="2"/>
      <c r="C14" s="13"/>
      <c r="D14" s="13"/>
      <c r="E14" s="13"/>
      <c r="F14" s="85"/>
      <c r="G14" s="85"/>
      <c r="H14" s="85"/>
      <c r="I14" s="85"/>
      <c r="J14" s="85"/>
      <c r="K14" s="85"/>
      <c r="L14" s="14"/>
      <c r="M14" s="97"/>
      <c r="N14" s="97"/>
      <c r="O14" s="97"/>
      <c r="P14" s="123"/>
      <c r="AJ14" s="6" t="s">
        <v>25</v>
      </c>
    </row>
    <row r="15" spans="1:36" ht="7.5" customHeight="1" x14ac:dyDescent="0.25">
      <c r="A15" s="1"/>
      <c r="B15" s="2"/>
      <c r="C15" s="13"/>
      <c r="D15" s="13"/>
      <c r="E15" s="13"/>
      <c r="F15" s="85"/>
      <c r="G15" s="85"/>
      <c r="H15" s="85"/>
      <c r="I15" s="85"/>
      <c r="J15" s="85"/>
      <c r="K15" s="85"/>
      <c r="L15" s="14"/>
      <c r="M15" s="97"/>
      <c r="N15" s="97"/>
      <c r="O15" s="97"/>
      <c r="P15" s="123"/>
    </row>
    <row r="16" spans="1:36" ht="19.5" customHeight="1" x14ac:dyDescent="0.25">
      <c r="A16" s="1"/>
      <c r="B16" s="71" t="s">
        <v>26</v>
      </c>
      <c r="C16" s="72"/>
      <c r="D16" s="83"/>
      <c r="E16" s="81"/>
      <c r="F16" s="269"/>
      <c r="G16" s="269"/>
      <c r="H16" s="269"/>
      <c r="I16" s="269"/>
      <c r="J16" s="269"/>
      <c r="K16" s="269"/>
      <c r="L16" s="14"/>
      <c r="M16" s="130" t="s">
        <v>27</v>
      </c>
      <c r="N16" s="97"/>
      <c r="O16" s="97"/>
      <c r="P16" s="123"/>
    </row>
    <row r="17" spans="1:20" ht="6" customHeight="1" x14ac:dyDescent="0.25">
      <c r="A17" s="1"/>
      <c r="B17" s="2"/>
      <c r="C17" s="13"/>
      <c r="D17" s="13"/>
      <c r="E17" s="13"/>
      <c r="F17" s="85"/>
      <c r="G17" s="85"/>
      <c r="H17" s="85"/>
      <c r="I17" s="85"/>
      <c r="J17" s="85"/>
      <c r="K17" s="85"/>
      <c r="L17" s="14"/>
      <c r="M17" s="97"/>
      <c r="N17" s="97"/>
      <c r="O17" s="97"/>
      <c r="P17" s="123"/>
    </row>
    <row r="18" spans="1:20" ht="19.5" customHeight="1" x14ac:dyDescent="0.25">
      <c r="A18" s="1"/>
      <c r="B18" s="16" t="s">
        <v>28</v>
      </c>
      <c r="C18" s="17"/>
      <c r="D18" s="270" t="str">
        <f>IF(ISBLANK('Bauabschnitt 1'!D18:E18),"",'Bauabschnitt 1'!D18:E18)</f>
        <v/>
      </c>
      <c r="E18" s="270"/>
      <c r="F18" s="18" t="s">
        <v>29</v>
      </c>
      <c r="G18" s="282"/>
      <c r="H18" s="282"/>
      <c r="I18" s="194" t="s">
        <v>30</v>
      </c>
      <c r="J18" s="283"/>
      <c r="K18" s="283"/>
      <c r="L18" s="14"/>
      <c r="M18" s="222" t="s">
        <v>31</v>
      </c>
      <c r="N18" s="222"/>
      <c r="O18" s="222"/>
      <c r="P18" s="222"/>
    </row>
    <row r="19" spans="1:20" ht="19.5" customHeight="1" x14ac:dyDescent="0.25">
      <c r="A19" s="1"/>
      <c r="B19" s="16" t="s">
        <v>32</v>
      </c>
      <c r="C19" s="17"/>
      <c r="D19" s="270" t="str">
        <f>IF(ISBLANK('Bauabschnitt 1'!D19:E19),"",'Bauabschnitt 1'!D19:E19)</f>
        <v/>
      </c>
      <c r="E19" s="270"/>
      <c r="F19" s="18" t="s">
        <v>33</v>
      </c>
      <c r="G19" s="282"/>
      <c r="H19" s="282"/>
      <c r="I19" s="194" t="s">
        <v>30</v>
      </c>
      <c r="J19" s="283"/>
      <c r="K19" s="283"/>
      <c r="L19" s="14"/>
      <c r="M19" s="222"/>
      <c r="N19" s="222"/>
      <c r="O19" s="222"/>
      <c r="P19" s="222"/>
    </row>
    <row r="20" spans="1:20" ht="19.5" customHeight="1" x14ac:dyDescent="0.25">
      <c r="A20" s="1"/>
      <c r="B20" s="2" t="s">
        <v>34</v>
      </c>
      <c r="C20" s="13"/>
      <c r="D20" s="289"/>
      <c r="E20" s="289"/>
      <c r="F20" s="13" t="s">
        <v>35</v>
      </c>
      <c r="G20" s="236">
        <f>ABS(G19-G18)*1000</f>
        <v>0</v>
      </c>
      <c r="H20" s="236"/>
      <c r="I20" s="45" t="s">
        <v>36</v>
      </c>
      <c r="J20" s="290"/>
      <c r="K20" s="290"/>
      <c r="L20" s="14"/>
      <c r="M20" s="222"/>
      <c r="N20" s="222"/>
      <c r="O20" s="222"/>
      <c r="P20" s="222"/>
    </row>
    <row r="21" spans="1:20" ht="19.5" customHeight="1" x14ac:dyDescent="0.2">
      <c r="A21" s="1"/>
      <c r="B21" s="2" t="s">
        <v>154</v>
      </c>
      <c r="C21" s="13"/>
      <c r="D21" s="284"/>
      <c r="E21" s="285"/>
      <c r="F21" s="13" t="s">
        <v>155</v>
      </c>
      <c r="G21" s="230">
        <f>D21*MAX(G20,J20)</f>
        <v>0</v>
      </c>
      <c r="H21" s="230"/>
      <c r="I21" s="19" t="s">
        <v>37</v>
      </c>
      <c r="J21" s="86"/>
      <c r="K21" s="85"/>
      <c r="L21" s="14"/>
      <c r="M21" s="222"/>
      <c r="N21" s="222"/>
      <c r="O21" s="222"/>
      <c r="P21" s="222"/>
    </row>
    <row r="22" spans="1:20" ht="7.5" customHeight="1" x14ac:dyDescent="0.25">
      <c r="A22" s="1"/>
      <c r="B22" s="2"/>
      <c r="C22" s="13"/>
      <c r="D22" s="13"/>
      <c r="E22" s="13"/>
      <c r="F22" s="85"/>
      <c r="G22" s="85"/>
      <c r="H22" s="85"/>
      <c r="I22" s="85"/>
      <c r="J22" s="85"/>
      <c r="K22" s="85"/>
      <c r="L22" s="14"/>
      <c r="M22" s="222"/>
      <c r="N22" s="222"/>
      <c r="O22" s="222"/>
      <c r="P22" s="222"/>
    </row>
    <row r="23" spans="1:20" ht="7.5" customHeight="1" x14ac:dyDescent="0.25">
      <c r="A23" s="1"/>
      <c r="B23" s="2"/>
      <c r="C23" s="13"/>
      <c r="D23" s="13"/>
      <c r="E23" s="13"/>
      <c r="F23" s="85"/>
      <c r="G23" s="85"/>
      <c r="H23" s="85"/>
      <c r="I23" s="85"/>
      <c r="J23" s="85"/>
      <c r="K23" s="85"/>
      <c r="L23" s="14"/>
      <c r="M23" s="97"/>
      <c r="N23" s="97"/>
      <c r="O23" s="97"/>
      <c r="P23" s="123"/>
    </row>
    <row r="24" spans="1:20" ht="19.5" customHeight="1" x14ac:dyDescent="0.25">
      <c r="A24" s="1"/>
      <c r="B24" s="71" t="s">
        <v>38</v>
      </c>
      <c r="C24" s="72"/>
      <c r="D24" s="81" t="s">
        <v>39</v>
      </c>
      <c r="E24" s="81"/>
      <c r="F24" s="81" t="s">
        <v>40</v>
      </c>
      <c r="G24" s="81"/>
      <c r="H24" s="269" t="s">
        <v>41</v>
      </c>
      <c r="I24" s="269"/>
      <c r="J24" s="81"/>
      <c r="K24" s="81" t="s">
        <v>42</v>
      </c>
      <c r="L24" s="14"/>
      <c r="M24" s="97"/>
      <c r="N24" s="97"/>
      <c r="O24" s="97"/>
      <c r="P24" s="123"/>
    </row>
    <row r="25" spans="1:20" ht="6" customHeight="1" x14ac:dyDescent="0.25">
      <c r="A25" s="1"/>
      <c r="B25" s="2"/>
      <c r="C25" s="13"/>
      <c r="D25" s="13"/>
      <c r="E25" s="13"/>
      <c r="F25" s="13"/>
      <c r="G25" s="13"/>
      <c r="H25" s="13"/>
      <c r="I25" s="85"/>
      <c r="J25" s="85"/>
      <c r="K25" s="85"/>
      <c r="L25" s="14"/>
      <c r="M25" s="97"/>
      <c r="N25" s="97"/>
      <c r="O25" s="97"/>
      <c r="P25" s="123"/>
    </row>
    <row r="26" spans="1:20" ht="21" customHeight="1" x14ac:dyDescent="0.25">
      <c r="A26" s="1"/>
      <c r="B26" s="2"/>
      <c r="C26" s="13"/>
      <c r="D26" s="82"/>
      <c r="E26" s="13"/>
      <c r="F26" s="82"/>
      <c r="G26" s="13"/>
      <c r="H26" s="286"/>
      <c r="I26" s="286"/>
      <c r="J26" s="85"/>
      <c r="K26" s="73"/>
      <c r="L26" s="14"/>
      <c r="M26" s="126"/>
      <c r="N26" s="97"/>
      <c r="O26" s="97"/>
      <c r="P26" s="123"/>
    </row>
    <row r="27" spans="1:20" ht="7.5" customHeight="1" x14ac:dyDescent="0.25">
      <c r="A27" s="1"/>
      <c r="B27" s="2"/>
      <c r="C27" s="13"/>
      <c r="D27" s="13"/>
      <c r="E27" s="13"/>
      <c r="F27" s="85"/>
      <c r="G27" s="85"/>
      <c r="H27" s="85"/>
      <c r="I27" s="85"/>
      <c r="J27" s="85"/>
      <c r="K27" s="85"/>
      <c r="L27" s="14"/>
      <c r="M27" s="97"/>
      <c r="N27" s="97"/>
      <c r="O27" s="97"/>
      <c r="P27" s="123"/>
    </row>
    <row r="28" spans="1:20" ht="7.5" customHeight="1" x14ac:dyDescent="0.25">
      <c r="A28" s="1"/>
      <c r="B28" s="2"/>
      <c r="C28" s="13"/>
      <c r="D28" s="13"/>
      <c r="E28" s="13"/>
      <c r="F28" s="85"/>
      <c r="G28" s="85"/>
      <c r="H28" s="85"/>
      <c r="I28" s="85"/>
      <c r="J28" s="85"/>
      <c r="K28" s="85"/>
      <c r="L28" s="14"/>
      <c r="M28" s="97"/>
      <c r="N28" s="97"/>
      <c r="O28" s="97"/>
      <c r="P28" s="123"/>
    </row>
    <row r="29" spans="1:20" ht="21.75" customHeight="1" x14ac:dyDescent="0.25">
      <c r="A29" s="1"/>
      <c r="B29" s="71" t="s">
        <v>43</v>
      </c>
      <c r="C29" s="72"/>
      <c r="D29" s="287" t="s">
        <v>44</v>
      </c>
      <c r="E29" s="288"/>
      <c r="F29" s="74"/>
      <c r="G29" s="81"/>
      <c r="H29" s="81"/>
      <c r="I29" s="20"/>
      <c r="J29" s="20"/>
      <c r="K29" s="81"/>
      <c r="L29" s="14"/>
      <c r="M29" s="97"/>
      <c r="N29" s="97"/>
      <c r="O29" s="97"/>
      <c r="P29" s="123"/>
    </row>
    <row r="30" spans="1:20" ht="6" customHeight="1" x14ac:dyDescent="0.25">
      <c r="A30" s="1"/>
      <c r="B30" s="2"/>
      <c r="C30" s="13"/>
      <c r="D30" s="13"/>
      <c r="E30" s="13"/>
      <c r="F30" s="13"/>
      <c r="G30" s="85"/>
      <c r="H30" s="85"/>
      <c r="I30" s="21"/>
      <c r="J30" s="21"/>
      <c r="K30" s="85"/>
      <c r="L30" s="14"/>
      <c r="M30" s="97"/>
      <c r="N30" s="97"/>
      <c r="O30" s="97"/>
      <c r="P30" s="123"/>
    </row>
    <row r="31" spans="1:20" s="98" customFormat="1" ht="18.75" x14ac:dyDescent="0.25">
      <c r="A31" s="93"/>
      <c r="B31" s="94"/>
      <c r="C31" s="126"/>
      <c r="D31" s="126"/>
      <c r="E31" s="126"/>
      <c r="F31" s="128"/>
      <c r="G31" s="128"/>
      <c r="H31" s="128"/>
      <c r="I31" s="128"/>
      <c r="J31" s="128"/>
      <c r="K31" s="128"/>
      <c r="L31" s="127"/>
      <c r="M31" s="221" t="s">
        <v>202</v>
      </c>
      <c r="N31" s="221"/>
      <c r="O31" s="221"/>
      <c r="P31" s="221"/>
    </row>
    <row r="32" spans="1:20" s="98" customFormat="1" ht="21" customHeight="1" x14ac:dyDescent="0.25">
      <c r="A32" s="93"/>
      <c r="B32" s="139" t="s">
        <v>45</v>
      </c>
      <c r="C32" s="129"/>
      <c r="D32" s="189" t="s">
        <v>46</v>
      </c>
      <c r="E32" s="127" t="s">
        <v>47</v>
      </c>
      <c r="F32" s="127"/>
      <c r="G32" s="189" t="s">
        <v>48</v>
      </c>
      <c r="H32" s="189" t="s">
        <v>49</v>
      </c>
      <c r="I32" s="137" t="s">
        <v>50</v>
      </c>
      <c r="J32" s="137"/>
      <c r="K32" s="189" t="s">
        <v>51</v>
      </c>
      <c r="L32" s="127"/>
      <c r="M32" s="180" t="s">
        <v>203</v>
      </c>
      <c r="N32" s="181" t="s">
        <v>204</v>
      </c>
      <c r="O32" s="181" t="s">
        <v>205</v>
      </c>
      <c r="P32" s="181" t="s">
        <v>231</v>
      </c>
      <c r="T32" s="176"/>
    </row>
    <row r="33" spans="1:16" s="98" customFormat="1" ht="6" customHeight="1" x14ac:dyDescent="0.25">
      <c r="A33" s="93"/>
      <c r="B33" s="94"/>
      <c r="C33" s="126"/>
      <c r="D33" s="126"/>
      <c r="E33" s="126"/>
      <c r="F33" s="126"/>
      <c r="G33" s="128"/>
      <c r="H33" s="128"/>
      <c r="I33" s="138"/>
      <c r="J33" s="138"/>
      <c r="K33" s="128"/>
      <c r="L33" s="127"/>
      <c r="M33" s="97"/>
      <c r="N33" s="97"/>
      <c r="O33" s="97"/>
      <c r="P33" s="123"/>
    </row>
    <row r="34" spans="1:16" s="98" customFormat="1" ht="19.5" customHeight="1" x14ac:dyDescent="0.25">
      <c r="A34" s="93"/>
      <c r="B34" s="94" t="s">
        <v>52</v>
      </c>
      <c r="C34" s="126"/>
      <c r="D34" s="201"/>
      <c r="E34" s="216"/>
      <c r="F34" s="217"/>
      <c r="G34" s="202"/>
      <c r="H34" s="201"/>
      <c r="I34" s="223"/>
      <c r="J34" s="224"/>
      <c r="K34" s="203"/>
      <c r="L34" s="127"/>
      <c r="M34" s="204"/>
      <c r="N34" s="205"/>
      <c r="O34" s="205"/>
      <c r="P34" s="206"/>
    </row>
    <row r="35" spans="1:16" s="98" customFormat="1" ht="19.5" customHeight="1" x14ac:dyDescent="0.25">
      <c r="A35" s="93"/>
      <c r="B35" s="94" t="s">
        <v>53</v>
      </c>
      <c r="C35" s="126"/>
      <c r="D35" s="201"/>
      <c r="E35" s="216"/>
      <c r="F35" s="217"/>
      <c r="G35" s="202"/>
      <c r="H35" s="201"/>
      <c r="I35" s="223"/>
      <c r="J35" s="224"/>
      <c r="K35" s="203"/>
      <c r="L35" s="127"/>
      <c r="M35" s="204"/>
      <c r="N35" s="205"/>
      <c r="O35" s="205"/>
      <c r="P35" s="206"/>
    </row>
    <row r="36" spans="1:16" s="98" customFormat="1" ht="19.5" customHeight="1" x14ac:dyDescent="0.25">
      <c r="A36" s="93"/>
      <c r="B36" s="94" t="s">
        <v>54</v>
      </c>
      <c r="C36" s="126"/>
      <c r="D36" s="201"/>
      <c r="E36" s="216"/>
      <c r="F36" s="217"/>
      <c r="G36" s="202"/>
      <c r="H36" s="201"/>
      <c r="I36" s="223"/>
      <c r="J36" s="224"/>
      <c r="K36" s="203"/>
      <c r="L36" s="127"/>
      <c r="M36" s="204"/>
      <c r="N36" s="205"/>
      <c r="O36" s="205"/>
      <c r="P36" s="206"/>
    </row>
    <row r="37" spans="1:16" s="98" customFormat="1" ht="19.5" customHeight="1" x14ac:dyDescent="0.25">
      <c r="A37" s="93"/>
      <c r="B37" s="94" t="s">
        <v>55</v>
      </c>
      <c r="C37" s="126"/>
      <c r="D37" s="199"/>
      <c r="E37" s="216"/>
      <c r="F37" s="217"/>
      <c r="G37" s="202"/>
      <c r="H37" s="201"/>
      <c r="I37" s="223"/>
      <c r="J37" s="224"/>
      <c r="K37" s="203"/>
      <c r="L37" s="127"/>
      <c r="M37" s="204"/>
      <c r="N37" s="205"/>
      <c r="O37" s="205"/>
      <c r="P37" s="206"/>
    </row>
    <row r="38" spans="1:16" s="98" customFormat="1" ht="19.5" customHeight="1" x14ac:dyDescent="0.25">
      <c r="A38" s="93"/>
      <c r="B38" s="142" t="s">
        <v>56</v>
      </c>
      <c r="C38" s="126"/>
      <c r="D38" s="199"/>
      <c r="E38" s="216"/>
      <c r="F38" s="217"/>
      <c r="G38" s="202"/>
      <c r="H38" s="201"/>
      <c r="I38" s="223"/>
      <c r="J38" s="224"/>
      <c r="K38" s="203"/>
      <c r="L38" s="127"/>
      <c r="M38" s="204"/>
      <c r="N38" s="205"/>
      <c r="O38" s="205"/>
      <c r="P38" s="206"/>
    </row>
    <row r="39" spans="1:16" s="98" customFormat="1" ht="7.5" customHeight="1" x14ac:dyDescent="0.25">
      <c r="A39" s="93"/>
      <c r="B39" s="94"/>
      <c r="C39" s="126"/>
      <c r="D39" s="128"/>
      <c r="E39" s="128"/>
      <c r="F39" s="128"/>
      <c r="G39" s="128"/>
      <c r="H39" s="128"/>
      <c r="I39" s="128"/>
      <c r="J39" s="128"/>
      <c r="K39" s="128"/>
      <c r="L39" s="127"/>
      <c r="M39" s="97"/>
      <c r="N39" s="97"/>
      <c r="O39" s="97"/>
      <c r="P39" s="123"/>
    </row>
    <row r="40" spans="1:16" s="98" customFormat="1" ht="18.75" x14ac:dyDescent="0.25">
      <c r="A40" s="93"/>
      <c r="B40" s="94"/>
      <c r="C40" s="126"/>
      <c r="D40" s="128"/>
      <c r="E40" s="128"/>
      <c r="F40" s="128"/>
      <c r="G40" s="128"/>
      <c r="H40" s="128"/>
      <c r="I40" s="128"/>
      <c r="J40" s="128"/>
      <c r="K40" s="128"/>
      <c r="L40" s="127"/>
      <c r="M40" s="221" t="s">
        <v>202</v>
      </c>
      <c r="N40" s="221"/>
      <c r="O40" s="221"/>
      <c r="P40" s="221"/>
    </row>
    <row r="41" spans="1:16" s="98" customFormat="1" ht="19.5" customHeight="1" x14ac:dyDescent="0.25">
      <c r="A41" s="93"/>
      <c r="B41" s="124" t="s">
        <v>207</v>
      </c>
      <c r="C41" s="129"/>
      <c r="D41" s="189" t="s">
        <v>46</v>
      </c>
      <c r="E41" s="127" t="s">
        <v>57</v>
      </c>
      <c r="F41" s="127"/>
      <c r="G41" s="190" t="s">
        <v>58</v>
      </c>
      <c r="H41" s="189"/>
      <c r="I41" s="189"/>
      <c r="J41" s="189"/>
      <c r="K41" s="189" t="s">
        <v>51</v>
      </c>
      <c r="L41" s="127"/>
      <c r="M41" s="180" t="s">
        <v>203</v>
      </c>
      <c r="N41" s="181" t="s">
        <v>204</v>
      </c>
      <c r="O41" s="181" t="s">
        <v>205</v>
      </c>
      <c r="P41" s="181" t="s">
        <v>231</v>
      </c>
    </row>
    <row r="42" spans="1:16" s="98" customFormat="1" ht="6" customHeight="1" x14ac:dyDescent="0.25">
      <c r="A42" s="93"/>
      <c r="B42" s="94"/>
      <c r="C42" s="126"/>
      <c r="D42" s="128"/>
      <c r="E42" s="128"/>
      <c r="F42" s="128"/>
      <c r="G42" s="128"/>
      <c r="H42" s="128"/>
      <c r="I42" s="128"/>
      <c r="J42" s="128"/>
      <c r="K42" s="128"/>
      <c r="L42" s="127"/>
      <c r="M42" s="97"/>
      <c r="N42" s="97"/>
      <c r="O42" s="97"/>
      <c r="P42" s="123"/>
    </row>
    <row r="43" spans="1:16" s="98" customFormat="1" ht="19.5" customHeight="1" x14ac:dyDescent="0.25">
      <c r="A43" s="93"/>
      <c r="B43" s="94" t="s">
        <v>59</v>
      </c>
      <c r="C43" s="126"/>
      <c r="D43" s="201"/>
      <c r="E43" s="216"/>
      <c r="F43" s="217"/>
      <c r="G43" s="266"/>
      <c r="H43" s="267"/>
      <c r="I43" s="267"/>
      <c r="J43" s="268"/>
      <c r="K43" s="73"/>
      <c r="L43" s="127"/>
      <c r="M43" s="204"/>
      <c r="N43" s="205"/>
      <c r="O43" s="205"/>
      <c r="P43" s="206"/>
    </row>
    <row r="44" spans="1:16" s="98" customFormat="1" ht="19.5" customHeight="1" x14ac:dyDescent="0.25">
      <c r="A44" s="93"/>
      <c r="B44" s="94" t="s">
        <v>60</v>
      </c>
      <c r="C44" s="126"/>
      <c r="D44" s="201"/>
      <c r="E44" s="216"/>
      <c r="F44" s="217"/>
      <c r="G44" s="266"/>
      <c r="H44" s="267"/>
      <c r="I44" s="267"/>
      <c r="J44" s="268"/>
      <c r="K44" s="73"/>
      <c r="L44" s="127"/>
      <c r="M44" s="207"/>
      <c r="N44" s="205"/>
      <c r="O44" s="205"/>
      <c r="P44" s="206"/>
    </row>
    <row r="45" spans="1:16" s="98" customFormat="1" ht="19.5" customHeight="1" x14ac:dyDescent="0.25">
      <c r="A45" s="93"/>
      <c r="B45" s="94" t="s">
        <v>61</v>
      </c>
      <c r="C45" s="126"/>
      <c r="D45" s="201"/>
      <c r="E45" s="216"/>
      <c r="F45" s="217"/>
      <c r="G45" s="266"/>
      <c r="H45" s="267"/>
      <c r="I45" s="267"/>
      <c r="J45" s="268"/>
      <c r="K45" s="73"/>
      <c r="L45" s="127"/>
      <c r="M45" s="207"/>
      <c r="N45" s="205"/>
      <c r="O45" s="205"/>
      <c r="P45" s="206"/>
    </row>
    <row r="46" spans="1:16" s="98" customFormat="1" ht="7.5" customHeight="1" x14ac:dyDescent="0.25">
      <c r="A46" s="93"/>
      <c r="B46" s="94"/>
      <c r="C46" s="126"/>
      <c r="D46" s="128"/>
      <c r="E46" s="128"/>
      <c r="F46" s="128"/>
      <c r="G46" s="128"/>
      <c r="H46" s="128"/>
      <c r="I46" s="128"/>
      <c r="J46" s="128"/>
      <c r="K46" s="128"/>
      <c r="L46" s="127"/>
      <c r="M46" s="97"/>
      <c r="N46" s="97"/>
      <c r="O46" s="97"/>
      <c r="P46" s="123"/>
    </row>
    <row r="47" spans="1:16" s="98" customFormat="1" ht="18.75" x14ac:dyDescent="0.25">
      <c r="A47" s="93"/>
      <c r="B47" s="94"/>
      <c r="C47" s="126"/>
      <c r="D47" s="128"/>
      <c r="E47" s="128"/>
      <c r="F47" s="128"/>
      <c r="G47" s="128"/>
      <c r="H47" s="128"/>
      <c r="I47" s="128"/>
      <c r="J47" s="128"/>
      <c r="K47" s="128"/>
      <c r="L47" s="127"/>
      <c r="M47" s="221" t="s">
        <v>202</v>
      </c>
      <c r="N47" s="221"/>
      <c r="O47" s="221"/>
      <c r="P47" s="221"/>
    </row>
    <row r="48" spans="1:16" s="98" customFormat="1" ht="29.25" customHeight="1" x14ac:dyDescent="0.25">
      <c r="A48" s="93"/>
      <c r="B48" s="124" t="s">
        <v>208</v>
      </c>
      <c r="C48" s="129"/>
      <c r="D48" s="189" t="s">
        <v>46</v>
      </c>
      <c r="E48" s="127" t="s">
        <v>57</v>
      </c>
      <c r="F48" s="127"/>
      <c r="G48" s="190" t="s">
        <v>58</v>
      </c>
      <c r="H48" s="189"/>
      <c r="I48" s="189"/>
      <c r="J48" s="189"/>
      <c r="K48" s="189" t="s">
        <v>51</v>
      </c>
      <c r="L48" s="127"/>
      <c r="M48" s="180" t="s">
        <v>210</v>
      </c>
      <c r="N48" s="180" t="s">
        <v>211</v>
      </c>
      <c r="O48" s="181" t="s">
        <v>204</v>
      </c>
      <c r="P48" s="181" t="s">
        <v>209</v>
      </c>
    </row>
    <row r="49" spans="1:16" s="98" customFormat="1" ht="6" customHeight="1" x14ac:dyDescent="0.25">
      <c r="A49" s="93"/>
      <c r="B49" s="94"/>
      <c r="C49" s="126"/>
      <c r="D49" s="128"/>
      <c r="E49" s="128"/>
      <c r="F49" s="128"/>
      <c r="G49" s="128"/>
      <c r="H49" s="128"/>
      <c r="I49" s="128"/>
      <c r="J49" s="128"/>
      <c r="K49" s="128"/>
      <c r="L49" s="127"/>
      <c r="M49" s="97"/>
      <c r="N49" s="97"/>
      <c r="O49" s="97"/>
      <c r="P49" s="123"/>
    </row>
    <row r="50" spans="1:16" s="98" customFormat="1" ht="19.5" customHeight="1" x14ac:dyDescent="0.25">
      <c r="A50" s="93"/>
      <c r="B50" s="94" t="s">
        <v>59</v>
      </c>
      <c r="C50" s="126"/>
      <c r="D50" s="201"/>
      <c r="E50" s="216"/>
      <c r="F50" s="217"/>
      <c r="G50" s="266"/>
      <c r="H50" s="267"/>
      <c r="I50" s="267"/>
      <c r="J50" s="268"/>
      <c r="K50" s="73"/>
      <c r="L50" s="127"/>
      <c r="M50" s="208"/>
      <c r="N50" s="209"/>
      <c r="O50" s="205"/>
      <c r="P50" s="207"/>
    </row>
    <row r="51" spans="1:16" s="98" customFormat="1" ht="19.5" customHeight="1" x14ac:dyDescent="0.25">
      <c r="A51" s="93"/>
      <c r="B51" s="94" t="s">
        <v>60</v>
      </c>
      <c r="C51" s="126"/>
      <c r="D51" s="201"/>
      <c r="E51" s="216"/>
      <c r="F51" s="217"/>
      <c r="G51" s="266"/>
      <c r="H51" s="267"/>
      <c r="I51" s="267"/>
      <c r="J51" s="268"/>
      <c r="K51" s="73"/>
      <c r="L51" s="127"/>
      <c r="M51" s="208"/>
      <c r="N51" s="209"/>
      <c r="O51" s="205"/>
      <c r="P51" s="207"/>
    </row>
    <row r="52" spans="1:16" s="98" customFormat="1" ht="19.5" customHeight="1" x14ac:dyDescent="0.25">
      <c r="A52" s="93"/>
      <c r="B52" s="94" t="s">
        <v>61</v>
      </c>
      <c r="C52" s="126"/>
      <c r="D52" s="201"/>
      <c r="E52" s="216"/>
      <c r="F52" s="217"/>
      <c r="G52" s="266"/>
      <c r="H52" s="267"/>
      <c r="I52" s="267"/>
      <c r="J52" s="268"/>
      <c r="K52" s="73"/>
      <c r="L52" s="127"/>
      <c r="M52" s="208"/>
      <c r="N52" s="209"/>
      <c r="O52" s="205"/>
      <c r="P52" s="207"/>
    </row>
    <row r="53" spans="1:16" s="98" customFormat="1" ht="19.5" customHeight="1" x14ac:dyDescent="0.25">
      <c r="A53" s="93"/>
      <c r="B53" s="94"/>
      <c r="C53" s="126"/>
      <c r="D53" s="128"/>
      <c r="E53" s="128"/>
      <c r="F53" s="143"/>
      <c r="G53" s="144"/>
      <c r="H53" s="144"/>
      <c r="I53" s="145"/>
      <c r="J53" s="146" t="s">
        <v>62</v>
      </c>
      <c r="K53" s="75">
        <f>SUM(K34:K38,K50:K52,K43:K45)</f>
        <v>0</v>
      </c>
      <c r="L53" s="127"/>
      <c r="M53" s="214" t="s">
        <v>212</v>
      </c>
      <c r="N53" s="214"/>
      <c r="O53" s="214"/>
      <c r="P53" s="214"/>
    </row>
    <row r="54" spans="1:16" s="98" customFormat="1" ht="21" customHeight="1" x14ac:dyDescent="0.25">
      <c r="A54" s="93"/>
      <c r="B54" s="94"/>
      <c r="C54" s="126"/>
      <c r="D54" s="128"/>
      <c r="E54" s="128"/>
      <c r="F54" s="128"/>
      <c r="G54" s="128"/>
      <c r="H54" s="128"/>
      <c r="I54" s="128"/>
      <c r="J54" s="128"/>
      <c r="K54" s="128"/>
      <c r="L54" s="127"/>
      <c r="M54" s="215"/>
      <c r="N54" s="215"/>
      <c r="O54" s="215"/>
      <c r="P54" s="215"/>
    </row>
    <row r="55" spans="1:16" ht="7.5" customHeight="1" x14ac:dyDescent="0.25">
      <c r="A55" s="1"/>
      <c r="B55" s="2"/>
      <c r="C55" s="13"/>
      <c r="D55" s="192"/>
      <c r="E55" s="192"/>
      <c r="F55" s="192"/>
      <c r="G55" s="192"/>
      <c r="H55" s="192"/>
      <c r="I55" s="192"/>
      <c r="J55" s="192"/>
      <c r="K55" s="192"/>
      <c r="L55" s="14"/>
      <c r="M55" s="97"/>
      <c r="N55" s="97"/>
      <c r="O55" s="97"/>
      <c r="P55" s="123"/>
    </row>
    <row r="56" spans="1:16" ht="7.5" customHeight="1" x14ac:dyDescent="0.25">
      <c r="A56" s="1"/>
      <c r="B56" s="2"/>
      <c r="C56" s="13"/>
      <c r="D56" s="192"/>
      <c r="E56" s="192"/>
      <c r="F56" s="192"/>
      <c r="G56" s="192"/>
      <c r="H56" s="192"/>
      <c r="I56" s="192"/>
      <c r="J56" s="192"/>
      <c r="K56" s="192"/>
      <c r="L56" s="14"/>
      <c r="M56" s="97"/>
      <c r="N56" s="97"/>
      <c r="O56" s="97"/>
      <c r="P56" s="123"/>
    </row>
    <row r="57" spans="1:16" ht="19.5" customHeight="1" x14ac:dyDescent="0.25">
      <c r="A57" s="1"/>
      <c r="B57" s="71" t="s">
        <v>63</v>
      </c>
      <c r="C57" s="72"/>
      <c r="D57" s="81" t="s">
        <v>46</v>
      </c>
      <c r="E57" s="20" t="s">
        <v>64</v>
      </c>
      <c r="F57" s="20"/>
      <c r="G57" s="20"/>
      <c r="H57" s="20"/>
      <c r="I57" s="20"/>
      <c r="J57" s="20"/>
      <c r="K57" s="81" t="s">
        <v>65</v>
      </c>
      <c r="L57" s="14"/>
      <c r="M57" s="98"/>
      <c r="N57" s="97"/>
      <c r="O57" s="97"/>
      <c r="P57" s="123"/>
    </row>
    <row r="58" spans="1:16" ht="6" customHeight="1" x14ac:dyDescent="0.25">
      <c r="A58" s="1"/>
      <c r="B58" s="2"/>
      <c r="C58" s="13"/>
      <c r="D58" s="85"/>
      <c r="E58" s="85"/>
      <c r="F58" s="85"/>
      <c r="G58" s="85"/>
      <c r="H58" s="85"/>
      <c r="I58" s="85"/>
      <c r="J58" s="85"/>
      <c r="K58" s="85"/>
      <c r="L58" s="14"/>
      <c r="M58" s="130"/>
      <c r="N58" s="97"/>
      <c r="O58" s="97"/>
      <c r="P58" s="123"/>
    </row>
    <row r="59" spans="1:16" ht="19.5" customHeight="1" x14ac:dyDescent="0.25">
      <c r="A59" s="1"/>
      <c r="B59" s="2" t="s">
        <v>66</v>
      </c>
      <c r="C59" s="13"/>
      <c r="D59" s="23"/>
      <c r="E59" s="24"/>
      <c r="F59" s="24"/>
      <c r="G59" s="24"/>
      <c r="H59" s="24"/>
      <c r="I59" s="24"/>
      <c r="J59" s="24"/>
      <c r="K59" s="24"/>
      <c r="L59" s="14"/>
      <c r="M59" s="255" t="s">
        <v>229</v>
      </c>
      <c r="N59" s="255"/>
      <c r="O59" s="255"/>
      <c r="P59" s="255"/>
    </row>
    <row r="60" spans="1:16" ht="19.5" customHeight="1" x14ac:dyDescent="0.25">
      <c r="A60" s="1"/>
      <c r="B60" s="2" t="s">
        <v>67</v>
      </c>
      <c r="C60" s="13"/>
      <c r="D60" s="23"/>
      <c r="E60" s="293"/>
      <c r="F60" s="294"/>
      <c r="G60" s="294"/>
      <c r="H60" s="294"/>
      <c r="I60" s="294"/>
      <c r="J60" s="295"/>
      <c r="K60" s="25"/>
      <c r="L60" s="14"/>
      <c r="M60" s="255"/>
      <c r="N60" s="255"/>
      <c r="O60" s="255"/>
      <c r="P60" s="255"/>
    </row>
    <row r="61" spans="1:16" ht="19.5" customHeight="1" x14ac:dyDescent="0.25">
      <c r="A61" s="1"/>
      <c r="B61" s="2" t="s">
        <v>68</v>
      </c>
      <c r="C61" s="13"/>
      <c r="D61" s="23"/>
      <c r="E61" s="293"/>
      <c r="F61" s="294"/>
      <c r="G61" s="294"/>
      <c r="H61" s="294"/>
      <c r="I61" s="294"/>
      <c r="J61" s="295"/>
      <c r="K61" s="25"/>
      <c r="L61" s="14"/>
      <c r="M61" s="97"/>
      <c r="N61" s="97"/>
      <c r="O61" s="97"/>
      <c r="P61" s="123"/>
    </row>
    <row r="62" spans="1:16" ht="7.5" customHeight="1" x14ac:dyDescent="0.25">
      <c r="A62" s="1"/>
      <c r="B62" s="2"/>
      <c r="C62" s="13"/>
      <c r="D62" s="85"/>
      <c r="E62" s="85"/>
      <c r="F62" s="85"/>
      <c r="G62" s="85"/>
      <c r="H62" s="85"/>
      <c r="I62" s="85"/>
      <c r="J62" s="85"/>
      <c r="K62" s="85"/>
      <c r="L62" s="14"/>
      <c r="M62" s="97"/>
      <c r="N62" s="97"/>
      <c r="O62" s="97"/>
      <c r="P62" s="123"/>
    </row>
    <row r="63" spans="1:16" ht="7.5" customHeight="1" x14ac:dyDescent="0.25">
      <c r="A63" s="1"/>
      <c r="B63" s="2"/>
      <c r="C63" s="13"/>
      <c r="D63" s="85"/>
      <c r="E63" s="85"/>
      <c r="F63" s="85"/>
      <c r="G63" s="85"/>
      <c r="H63" s="85"/>
      <c r="I63" s="85"/>
      <c r="J63" s="85"/>
      <c r="K63" s="85"/>
      <c r="L63" s="14"/>
      <c r="M63" s="97"/>
      <c r="N63" s="97"/>
      <c r="O63" s="97"/>
      <c r="P63" s="123"/>
    </row>
    <row r="64" spans="1:16" ht="19.5" customHeight="1" x14ac:dyDescent="0.25">
      <c r="A64" s="1"/>
      <c r="B64" s="71" t="s">
        <v>69</v>
      </c>
      <c r="C64" s="72"/>
      <c r="D64" s="14" t="s">
        <v>70</v>
      </c>
      <c r="E64" s="14"/>
      <c r="F64" s="14"/>
      <c r="G64" s="14" t="s">
        <v>71</v>
      </c>
      <c r="H64" s="14"/>
      <c r="I64" s="14"/>
      <c r="J64" s="14"/>
      <c r="K64" s="81" t="s">
        <v>72</v>
      </c>
      <c r="L64" s="14"/>
      <c r="M64" s="98"/>
      <c r="N64" s="97"/>
      <c r="O64" s="97"/>
      <c r="P64" s="123"/>
    </row>
    <row r="65" spans="1:16" ht="6" customHeight="1" x14ac:dyDescent="0.25">
      <c r="A65" s="1"/>
      <c r="B65" s="2"/>
      <c r="C65" s="13"/>
      <c r="D65" s="13"/>
      <c r="E65" s="13"/>
      <c r="F65" s="13"/>
      <c r="G65" s="13"/>
      <c r="H65" s="13"/>
      <c r="I65" s="13"/>
      <c r="J65" s="13"/>
      <c r="K65" s="85"/>
      <c r="L65" s="14"/>
      <c r="M65" s="130"/>
      <c r="N65" s="97"/>
      <c r="O65" s="97"/>
      <c r="P65" s="123"/>
    </row>
    <row r="66" spans="1:16" ht="19.5" customHeight="1" x14ac:dyDescent="0.25">
      <c r="A66" s="1"/>
      <c r="B66" s="2" t="s">
        <v>73</v>
      </c>
      <c r="C66" s="13"/>
      <c r="D66" s="289"/>
      <c r="E66" s="289"/>
      <c r="F66" s="289"/>
      <c r="G66" s="24"/>
      <c r="H66" s="24"/>
      <c r="I66" s="24"/>
      <c r="J66" s="24"/>
      <c r="K66" s="24"/>
      <c r="L66" s="14"/>
      <c r="M66" s="255" t="s">
        <v>229</v>
      </c>
      <c r="N66" s="255"/>
      <c r="O66" s="255"/>
      <c r="P66" s="255"/>
    </row>
    <row r="67" spans="1:16" ht="19.5" customHeight="1" x14ac:dyDescent="0.25">
      <c r="A67" s="1"/>
      <c r="B67" s="2" t="s">
        <v>74</v>
      </c>
      <c r="C67" s="13"/>
      <c r="D67" s="289"/>
      <c r="E67" s="289"/>
      <c r="F67" s="289"/>
      <c r="G67" s="266"/>
      <c r="H67" s="267"/>
      <c r="I67" s="267"/>
      <c r="J67" s="268"/>
      <c r="K67" s="25"/>
      <c r="L67" s="14"/>
      <c r="M67" s="255"/>
      <c r="N67" s="255"/>
      <c r="O67" s="255"/>
      <c r="P67" s="255"/>
    </row>
    <row r="68" spans="1:16" ht="19.5" customHeight="1" x14ac:dyDescent="0.25">
      <c r="A68" s="1"/>
      <c r="B68" s="2" t="s">
        <v>158</v>
      </c>
      <c r="C68" s="13"/>
      <c r="D68" s="289"/>
      <c r="E68" s="289"/>
      <c r="F68" s="289"/>
      <c r="G68" s="266"/>
      <c r="H68" s="267"/>
      <c r="I68" s="267"/>
      <c r="J68" s="268"/>
      <c r="K68" s="25"/>
      <c r="L68" s="14"/>
      <c r="M68" s="97"/>
      <c r="N68" s="97"/>
      <c r="O68" s="97"/>
      <c r="P68" s="123"/>
    </row>
    <row r="69" spans="1:16" ht="7.5" customHeight="1" x14ac:dyDescent="0.25">
      <c r="A69" s="1"/>
      <c r="B69" s="2"/>
      <c r="C69" s="13"/>
      <c r="D69" s="85"/>
      <c r="E69" s="85"/>
      <c r="F69" s="85"/>
      <c r="G69" s="85"/>
      <c r="H69" s="85"/>
      <c r="I69" s="85"/>
      <c r="J69" s="85"/>
      <c r="K69" s="85"/>
      <c r="L69" s="14"/>
      <c r="M69" s="5"/>
      <c r="N69" s="5"/>
      <c r="O69" s="12"/>
    </row>
    <row r="70" spans="1:16" ht="7.5" customHeight="1" x14ac:dyDescent="0.25">
      <c r="A70" s="1"/>
      <c r="B70" s="2"/>
      <c r="C70" s="13"/>
      <c r="D70" s="85"/>
      <c r="E70" s="85"/>
      <c r="F70" s="85"/>
      <c r="G70" s="85"/>
      <c r="H70" s="85"/>
      <c r="I70" s="85"/>
      <c r="J70" s="85"/>
      <c r="K70" s="85"/>
      <c r="L70" s="14"/>
      <c r="M70" s="5"/>
      <c r="N70" s="5"/>
      <c r="O70" s="12"/>
    </row>
    <row r="71" spans="1:16" ht="19.5" customHeight="1" x14ac:dyDescent="0.25">
      <c r="A71" s="1"/>
      <c r="B71" s="76" t="s">
        <v>75</v>
      </c>
      <c r="C71" s="77"/>
      <c r="D71" s="297" t="s">
        <v>76</v>
      </c>
      <c r="E71" s="297"/>
      <c r="F71" s="297" t="s">
        <v>77</v>
      </c>
      <c r="G71" s="84"/>
      <c r="H71" s="84"/>
      <c r="I71" s="26" t="s">
        <v>78</v>
      </c>
      <c r="J71" s="26"/>
      <c r="K71" s="26" t="s">
        <v>79</v>
      </c>
      <c r="L71" s="27"/>
      <c r="M71" s="78" t="s">
        <v>80</v>
      </c>
      <c r="N71" s="27"/>
      <c r="O71" s="12"/>
    </row>
    <row r="72" spans="1:16" ht="6" customHeight="1" x14ac:dyDescent="0.25">
      <c r="A72" s="1"/>
      <c r="B72" s="28"/>
      <c r="C72" s="29"/>
      <c r="D72" s="26"/>
      <c r="E72" s="26"/>
      <c r="F72" s="26"/>
      <c r="G72" s="26"/>
      <c r="H72" s="26"/>
      <c r="I72" s="26"/>
      <c r="J72" s="26"/>
      <c r="K72" s="26"/>
      <c r="L72" s="29"/>
      <c r="M72" s="27"/>
      <c r="N72" s="27"/>
      <c r="O72" s="12"/>
    </row>
    <row r="73" spans="1:16" ht="19.5" customHeight="1" x14ac:dyDescent="0.25">
      <c r="A73" s="1"/>
      <c r="B73" s="28" t="s">
        <v>81</v>
      </c>
      <c r="C73" s="29"/>
      <c r="D73" s="298"/>
      <c r="E73" s="298"/>
      <c r="F73" s="298"/>
      <c r="G73" s="298"/>
      <c r="H73" s="30"/>
      <c r="I73" s="31"/>
      <c r="J73" s="30"/>
      <c r="K73" s="31"/>
      <c r="L73" s="29"/>
      <c r="M73" s="27"/>
      <c r="N73" s="27"/>
      <c r="O73" s="12"/>
    </row>
    <row r="74" spans="1:16" ht="7.5" customHeight="1" x14ac:dyDescent="0.25">
      <c r="A74" s="1"/>
      <c r="B74" s="28"/>
      <c r="C74" s="29"/>
      <c r="D74" s="32"/>
      <c r="E74" s="32"/>
      <c r="F74" s="33"/>
      <c r="G74" s="33"/>
      <c r="H74" s="30"/>
      <c r="I74" s="30"/>
      <c r="J74" s="30"/>
      <c r="K74" s="30"/>
      <c r="L74" s="29"/>
      <c r="M74" s="27"/>
      <c r="N74" s="27"/>
      <c r="O74" s="12"/>
    </row>
    <row r="75" spans="1:16" ht="19.5" customHeight="1" x14ac:dyDescent="0.25">
      <c r="A75" s="1"/>
      <c r="B75" s="28" t="s">
        <v>82</v>
      </c>
      <c r="C75" s="29"/>
      <c r="D75" s="298"/>
      <c r="E75" s="298"/>
      <c r="F75" s="298"/>
      <c r="G75" s="298"/>
      <c r="H75" s="30"/>
      <c r="I75" s="31"/>
      <c r="J75" s="30"/>
      <c r="K75" s="31"/>
      <c r="L75" s="29"/>
      <c r="M75" s="27"/>
      <c r="N75" s="27"/>
      <c r="O75" s="12"/>
    </row>
    <row r="76" spans="1:16" ht="13.5" customHeight="1" x14ac:dyDescent="0.25">
      <c r="A76" s="1"/>
      <c r="B76" s="28"/>
      <c r="C76" s="29"/>
      <c r="D76" s="29"/>
      <c r="E76" s="29"/>
      <c r="F76" s="26"/>
      <c r="G76" s="26"/>
      <c r="H76" s="26"/>
      <c r="I76" s="26"/>
      <c r="J76" s="26"/>
      <c r="K76" s="26"/>
      <c r="L76" s="29"/>
      <c r="M76" s="27"/>
      <c r="N76" s="27"/>
      <c r="O76" s="12"/>
    </row>
    <row r="77" spans="1:16" ht="16.5" customHeight="1" x14ac:dyDescent="0.25">
      <c r="A77" s="1"/>
      <c r="B77" s="5"/>
      <c r="C77" s="5"/>
      <c r="D77" s="5"/>
      <c r="E77" s="5"/>
      <c r="F77" s="5"/>
      <c r="G77" s="5"/>
      <c r="H77" s="5"/>
      <c r="I77" s="5"/>
      <c r="J77" s="5"/>
      <c r="K77" s="5"/>
      <c r="L77" s="3"/>
      <c r="M77" s="5"/>
      <c r="N77" s="5"/>
      <c r="O77" s="12"/>
    </row>
    <row r="78" spans="1:16" ht="24" customHeight="1" x14ac:dyDescent="0.25">
      <c r="A78" s="1"/>
      <c r="B78" s="79" t="s">
        <v>83</v>
      </c>
      <c r="C78" s="13"/>
      <c r="D78" s="13"/>
      <c r="E78" s="13"/>
      <c r="F78" s="85"/>
      <c r="G78" s="85"/>
      <c r="H78" s="85"/>
      <c r="I78" s="85"/>
      <c r="J78" s="85"/>
      <c r="K78" s="85"/>
      <c r="L78" s="3"/>
      <c r="M78" s="15" t="s">
        <v>27</v>
      </c>
      <c r="N78" s="5"/>
      <c r="O78" s="12"/>
    </row>
    <row r="79" spans="1:16" ht="79.5" customHeight="1" x14ac:dyDescent="0.25">
      <c r="A79" s="1"/>
      <c r="B79" s="299"/>
      <c r="C79" s="300"/>
      <c r="D79" s="300"/>
      <c r="E79" s="300"/>
      <c r="F79" s="300"/>
      <c r="G79" s="300"/>
      <c r="H79" s="300"/>
      <c r="I79" s="300"/>
      <c r="J79" s="300"/>
      <c r="K79" s="301"/>
      <c r="L79" s="4"/>
      <c r="M79" s="291" t="s">
        <v>84</v>
      </c>
      <c r="N79" s="291"/>
      <c r="O79" s="12"/>
    </row>
    <row r="80" spans="1:16" ht="22.5" customHeight="1" x14ac:dyDescent="0.3">
      <c r="A80" s="1"/>
      <c r="B80" s="43" t="s">
        <v>90</v>
      </c>
      <c r="C80" s="35"/>
      <c r="D80" s="35"/>
      <c r="E80" s="35"/>
      <c r="F80" s="36"/>
      <c r="G80" s="36"/>
      <c r="I80" s="44" t="s">
        <v>91</v>
      </c>
      <c r="J80" s="292"/>
      <c r="K80" s="292"/>
      <c r="L80" s="38"/>
      <c r="M80" s="39"/>
      <c r="N80" s="5"/>
      <c r="O80" s="12"/>
    </row>
    <row r="81" spans="1:15" ht="36.75" customHeight="1" x14ac:dyDescent="0.25">
      <c r="A81" s="1"/>
      <c r="B81" s="2"/>
      <c r="C81" s="2"/>
      <c r="D81" s="2"/>
      <c r="E81" s="2"/>
      <c r="F81" s="86"/>
      <c r="G81" s="86"/>
      <c r="H81" s="86"/>
      <c r="I81" s="86"/>
      <c r="J81" s="86"/>
      <c r="K81" s="86"/>
      <c r="L81" s="38"/>
      <c r="M81" s="5"/>
      <c r="N81" s="5"/>
      <c r="O81" s="12"/>
    </row>
    <row r="82" spans="1:15" ht="19.5" customHeight="1" x14ac:dyDescent="0.25">
      <c r="A82" s="1"/>
      <c r="B82" s="80" t="s">
        <v>87</v>
      </c>
      <c r="C82" s="2"/>
      <c r="D82" s="2"/>
      <c r="E82" s="2"/>
      <c r="F82" s="86"/>
      <c r="G82" s="86"/>
      <c r="H82" s="86"/>
      <c r="I82" s="86"/>
      <c r="J82" s="86"/>
      <c r="K82" s="86"/>
      <c r="L82" s="38"/>
      <c r="M82" s="5"/>
      <c r="N82" s="5"/>
      <c r="O82" s="12"/>
    </row>
    <row r="83" spans="1:15" ht="36.75" customHeight="1" x14ac:dyDescent="0.2">
      <c r="A83" s="1"/>
      <c r="B83" s="296" t="s">
        <v>88</v>
      </c>
      <c r="C83" s="296"/>
      <c r="D83" s="296"/>
      <c r="E83" s="296"/>
      <c r="F83" s="296"/>
      <c r="G83" s="296"/>
      <c r="H83" s="296"/>
      <c r="I83" s="296"/>
      <c r="J83" s="296"/>
      <c r="K83" s="296"/>
      <c r="L83" s="38"/>
      <c r="M83" s="5"/>
      <c r="N83" s="5"/>
      <c r="O83" s="12"/>
    </row>
    <row r="84" spans="1:15" ht="19.5" customHeight="1" x14ac:dyDescent="0.25">
      <c r="A84" s="1"/>
      <c r="B84" s="2"/>
      <c r="C84" s="2"/>
      <c r="D84" s="2"/>
      <c r="E84" s="2"/>
      <c r="F84" s="86"/>
      <c r="G84" s="86"/>
      <c r="H84" s="86"/>
      <c r="I84" s="86"/>
      <c r="J84" s="86"/>
      <c r="K84" s="86"/>
      <c r="L84" s="38"/>
      <c r="M84" s="5"/>
      <c r="N84" s="5"/>
      <c r="O84" s="12"/>
    </row>
    <row r="85" spans="1:15" ht="19.5" customHeight="1" x14ac:dyDescent="0.25">
      <c r="A85" s="1"/>
      <c r="B85" s="40"/>
      <c r="C85" s="40"/>
      <c r="D85" s="40"/>
      <c r="E85" s="40"/>
      <c r="F85" s="41"/>
      <c r="G85" s="41"/>
      <c r="H85" s="41"/>
      <c r="I85" s="41"/>
      <c r="J85" s="41"/>
      <c r="K85" s="41"/>
      <c r="L85" s="38"/>
      <c r="M85" s="5"/>
      <c r="N85" s="5"/>
      <c r="O85" s="12"/>
    </row>
    <row r="86" spans="1:15" ht="19.5" customHeight="1" x14ac:dyDescent="0.25">
      <c r="A86" s="1"/>
      <c r="B86" s="40"/>
      <c r="C86" s="40"/>
      <c r="D86" s="40"/>
      <c r="E86" s="40"/>
      <c r="F86" s="41"/>
      <c r="G86" s="41"/>
      <c r="H86" s="41"/>
      <c r="I86" s="41"/>
      <c r="J86" s="41"/>
      <c r="K86" s="41"/>
      <c r="L86" s="38"/>
      <c r="M86" s="5"/>
      <c r="N86" s="5"/>
      <c r="O86" s="12"/>
    </row>
    <row r="87" spans="1:15" ht="19.5" customHeight="1" x14ac:dyDescent="0.25">
      <c r="A87" s="1"/>
      <c r="B87" s="40"/>
      <c r="C87" s="40"/>
      <c r="D87" s="40"/>
      <c r="E87" s="40"/>
      <c r="F87" s="41"/>
      <c r="G87" s="41"/>
      <c r="H87" s="41"/>
      <c r="I87" s="41"/>
      <c r="J87" s="41"/>
      <c r="K87" s="41"/>
      <c r="L87" s="38"/>
      <c r="M87" s="5"/>
      <c r="N87" s="5"/>
      <c r="O87" s="12"/>
    </row>
    <row r="88" spans="1:15" ht="19.5" customHeight="1" x14ac:dyDescent="0.25">
      <c r="A88" s="1"/>
      <c r="B88" s="40"/>
      <c r="C88" s="40"/>
      <c r="D88" s="40"/>
      <c r="E88" s="40"/>
      <c r="F88" s="41"/>
      <c r="G88" s="41"/>
      <c r="H88" s="41"/>
      <c r="I88" s="41"/>
      <c r="J88" s="41"/>
      <c r="K88" s="41"/>
      <c r="L88" s="38"/>
      <c r="M88" s="5"/>
      <c r="N88" s="5"/>
      <c r="O88" s="12"/>
    </row>
    <row r="89" spans="1:15" ht="19.5" customHeight="1" x14ac:dyDescent="0.25">
      <c r="A89" s="1"/>
      <c r="B89" s="40"/>
      <c r="C89" s="40"/>
      <c r="D89" s="40"/>
      <c r="E89" s="40"/>
      <c r="F89" s="41"/>
      <c r="G89" s="41"/>
      <c r="H89" s="41"/>
      <c r="I89" s="41"/>
      <c r="J89" s="41"/>
      <c r="K89" s="41"/>
      <c r="L89" s="38"/>
      <c r="M89" s="5"/>
      <c r="N89" s="5"/>
      <c r="O89" s="12"/>
    </row>
    <row r="90" spans="1:15" ht="19.5" customHeight="1" x14ac:dyDescent="0.25">
      <c r="A90" s="1"/>
      <c r="B90" s="40"/>
      <c r="C90" s="40"/>
      <c r="D90" s="40"/>
      <c r="E90" s="40"/>
      <c r="F90" s="41"/>
      <c r="G90" s="41"/>
      <c r="H90" s="41"/>
      <c r="I90" s="41"/>
      <c r="J90" s="41"/>
      <c r="K90" s="41"/>
      <c r="L90" s="38"/>
      <c r="M90" s="5"/>
      <c r="N90" s="5"/>
      <c r="O90" s="12"/>
    </row>
    <row r="91" spans="1:15" ht="19.5" customHeight="1" x14ac:dyDescent="0.25">
      <c r="A91" s="1"/>
      <c r="B91" s="40"/>
      <c r="C91" s="40"/>
      <c r="D91" s="40"/>
      <c r="E91" s="40"/>
      <c r="F91" s="41"/>
      <c r="G91" s="41"/>
      <c r="H91" s="41"/>
      <c r="I91" s="41"/>
      <c r="J91" s="41"/>
      <c r="K91" s="41"/>
      <c r="L91" s="38"/>
      <c r="M91" s="5"/>
      <c r="N91" s="5"/>
      <c r="O91" s="12"/>
    </row>
    <row r="92" spans="1:15" ht="19.5" customHeight="1" x14ac:dyDescent="0.25">
      <c r="A92" s="1"/>
      <c r="B92" s="40"/>
      <c r="C92" s="40"/>
      <c r="D92" s="40"/>
      <c r="E92" s="40"/>
      <c r="F92" s="41"/>
      <c r="G92" s="41"/>
      <c r="H92" s="41"/>
      <c r="I92" s="41"/>
      <c r="J92" s="41"/>
      <c r="K92" s="41"/>
      <c r="L92" s="38"/>
      <c r="M92" s="5"/>
      <c r="N92" s="5"/>
      <c r="O92" s="12"/>
    </row>
    <row r="93" spans="1:15" ht="19.5" customHeight="1" x14ac:dyDescent="0.25">
      <c r="A93" s="1"/>
      <c r="B93" s="40"/>
      <c r="C93" s="40"/>
      <c r="D93" s="40"/>
      <c r="E93" s="40"/>
      <c r="F93" s="41"/>
      <c r="G93" s="41"/>
      <c r="H93" s="41"/>
      <c r="I93" s="41"/>
      <c r="J93" s="41"/>
      <c r="K93" s="41"/>
      <c r="L93" s="38"/>
      <c r="M93" s="5"/>
      <c r="N93" s="5"/>
      <c r="O93" s="12"/>
    </row>
    <row r="94" spans="1:15" ht="19.5" customHeight="1" x14ac:dyDescent="0.25">
      <c r="A94" s="1"/>
      <c r="B94" s="40"/>
      <c r="C94" s="40"/>
      <c r="D94" s="40"/>
      <c r="E94" s="40"/>
      <c r="F94" s="41"/>
      <c r="G94" s="41"/>
      <c r="H94" s="41"/>
      <c r="I94" s="41"/>
      <c r="J94" s="41"/>
      <c r="K94" s="41"/>
      <c r="L94" s="38"/>
      <c r="M94" s="5"/>
      <c r="N94" s="5"/>
      <c r="O94" s="12"/>
    </row>
    <row r="95" spans="1:15" ht="19.5" customHeight="1" x14ac:dyDescent="0.25">
      <c r="A95" s="1"/>
      <c r="B95" s="40"/>
      <c r="C95" s="40"/>
      <c r="D95" s="40"/>
      <c r="E95" s="40"/>
      <c r="F95" s="41"/>
      <c r="G95" s="41"/>
      <c r="H95" s="41"/>
      <c r="I95" s="41"/>
      <c r="J95" s="41"/>
      <c r="K95" s="41"/>
      <c r="L95" s="38"/>
      <c r="M95" s="5"/>
      <c r="N95" s="5"/>
      <c r="O95" s="12"/>
    </row>
    <row r="96" spans="1:15" ht="19.5" customHeight="1" x14ac:dyDescent="0.25">
      <c r="A96" s="1"/>
      <c r="B96" s="40"/>
      <c r="C96" s="40"/>
      <c r="D96" s="40"/>
      <c r="E96" s="40"/>
      <c r="F96" s="41"/>
      <c r="G96" s="41"/>
      <c r="H96" s="41"/>
      <c r="I96" s="41"/>
      <c r="J96" s="41"/>
      <c r="K96" s="41"/>
      <c r="L96" s="38"/>
      <c r="M96" s="5"/>
      <c r="N96" s="5"/>
      <c r="O96" s="12"/>
    </row>
    <row r="97" spans="1:15" ht="19.5" customHeight="1" x14ac:dyDescent="0.25">
      <c r="A97" s="1"/>
      <c r="B97" s="40"/>
      <c r="C97" s="40"/>
      <c r="D97" s="40"/>
      <c r="E97" s="40"/>
      <c r="F97" s="41"/>
      <c r="G97" s="41"/>
      <c r="H97" s="41"/>
      <c r="I97" s="41"/>
      <c r="J97" s="41"/>
      <c r="K97" s="41"/>
      <c r="L97" s="38"/>
      <c r="M97" s="5"/>
      <c r="N97" s="5"/>
      <c r="O97" s="12"/>
    </row>
    <row r="98" spans="1:15" ht="19.5" customHeight="1" x14ac:dyDescent="0.25">
      <c r="A98" s="1"/>
      <c r="B98" s="40"/>
      <c r="C98" s="40"/>
      <c r="D98" s="40"/>
      <c r="E98" s="40"/>
      <c r="F98" s="41"/>
      <c r="G98" s="41"/>
      <c r="H98" s="41"/>
      <c r="I98" s="41"/>
      <c r="J98" s="41"/>
      <c r="K98" s="41"/>
      <c r="L98" s="38"/>
      <c r="M98" s="5"/>
      <c r="N98" s="5"/>
      <c r="O98" s="12"/>
    </row>
    <row r="99" spans="1:15" ht="19.5" customHeight="1" x14ac:dyDescent="0.25">
      <c r="A99" s="1"/>
      <c r="B99" s="40"/>
      <c r="C99" s="40"/>
      <c r="D99" s="40"/>
      <c r="E99" s="40"/>
      <c r="F99" s="41"/>
      <c r="G99" s="41"/>
      <c r="H99" s="41"/>
      <c r="I99" s="41"/>
      <c r="J99" s="41"/>
      <c r="K99" s="41"/>
      <c r="L99" s="38"/>
      <c r="M99" s="5"/>
      <c r="N99" s="5"/>
      <c r="O99" s="12"/>
    </row>
    <row r="100" spans="1:15" ht="19.5" customHeight="1" x14ac:dyDescent="0.25">
      <c r="A100" s="1"/>
      <c r="B100" s="40"/>
      <c r="C100" s="40"/>
      <c r="D100" s="40"/>
      <c r="E100" s="40"/>
      <c r="F100" s="41"/>
      <c r="G100" s="41"/>
      <c r="H100" s="41"/>
      <c r="I100" s="41"/>
      <c r="J100" s="41"/>
      <c r="K100" s="41"/>
      <c r="L100" s="38"/>
      <c r="M100" s="5"/>
      <c r="N100" s="5"/>
      <c r="O100" s="12"/>
    </row>
    <row r="101" spans="1:15" ht="19.5" customHeight="1" x14ac:dyDescent="0.25">
      <c r="A101" s="1"/>
      <c r="B101" s="40"/>
      <c r="C101" s="40"/>
      <c r="D101" s="40"/>
      <c r="E101" s="40"/>
      <c r="F101" s="41"/>
      <c r="G101" s="41"/>
      <c r="H101" s="41"/>
      <c r="I101" s="41"/>
      <c r="J101" s="41"/>
      <c r="K101" s="41"/>
      <c r="L101" s="38"/>
      <c r="M101" s="5"/>
      <c r="N101" s="5"/>
      <c r="O101" s="12"/>
    </row>
    <row r="102" spans="1:15" ht="19.5" customHeight="1" x14ac:dyDescent="0.25">
      <c r="A102" s="1"/>
      <c r="B102" s="40"/>
      <c r="C102" s="40"/>
      <c r="D102" s="40"/>
      <c r="E102" s="40"/>
      <c r="F102" s="41"/>
      <c r="G102" s="41"/>
      <c r="H102" s="41"/>
      <c r="I102" s="41"/>
      <c r="J102" s="41"/>
      <c r="K102" s="41"/>
      <c r="L102" s="38"/>
      <c r="M102" s="5"/>
      <c r="N102" s="5"/>
      <c r="O102" s="12"/>
    </row>
    <row r="103" spans="1:15" ht="19.5" customHeight="1" x14ac:dyDescent="0.25">
      <c r="A103" s="1"/>
      <c r="B103" s="40"/>
      <c r="C103" s="40"/>
      <c r="D103" s="40"/>
      <c r="E103" s="40"/>
      <c r="F103" s="41"/>
      <c r="G103" s="41"/>
      <c r="H103" s="41"/>
      <c r="I103" s="41"/>
      <c r="J103" s="41"/>
      <c r="K103" s="41"/>
      <c r="L103" s="38"/>
      <c r="M103" s="5"/>
      <c r="N103" s="5"/>
      <c r="O103" s="12"/>
    </row>
    <row r="104" spans="1:15" ht="19.5" customHeight="1" x14ac:dyDescent="0.25">
      <c r="A104" s="1"/>
      <c r="B104" s="40"/>
      <c r="C104" s="40"/>
      <c r="D104" s="40"/>
      <c r="E104" s="40"/>
      <c r="F104" s="41"/>
      <c r="G104" s="41"/>
      <c r="H104" s="41"/>
      <c r="I104" s="41"/>
      <c r="J104" s="41"/>
      <c r="K104" s="41"/>
      <c r="L104" s="38"/>
      <c r="M104" s="5"/>
      <c r="N104" s="5"/>
      <c r="O104" s="12"/>
    </row>
    <row r="105" spans="1:15" ht="19.5" customHeight="1" x14ac:dyDescent="0.25">
      <c r="A105" s="1"/>
      <c r="B105" s="40"/>
      <c r="C105" s="40"/>
      <c r="D105" s="40"/>
      <c r="E105" s="40"/>
      <c r="F105" s="41"/>
      <c r="G105" s="41"/>
      <c r="H105" s="41"/>
      <c r="I105" s="41"/>
      <c r="J105" s="41"/>
      <c r="K105" s="41"/>
      <c r="L105" s="38"/>
      <c r="M105" s="5"/>
      <c r="N105" s="5"/>
      <c r="O105" s="12"/>
    </row>
    <row r="106" spans="1:15" ht="19.5" customHeight="1" x14ac:dyDescent="0.25">
      <c r="A106" s="1"/>
      <c r="B106" s="40"/>
      <c r="C106" s="40"/>
      <c r="D106" s="40"/>
      <c r="E106" s="40"/>
      <c r="F106" s="41"/>
      <c r="G106" s="41"/>
      <c r="H106" s="41"/>
      <c r="I106" s="41"/>
      <c r="J106" s="41"/>
      <c r="K106" s="41"/>
      <c r="L106" s="38"/>
      <c r="M106" s="5"/>
      <c r="N106" s="5"/>
      <c r="O106" s="12"/>
    </row>
    <row r="107" spans="1:15" ht="19.5" customHeight="1" x14ac:dyDescent="0.25">
      <c r="A107" s="1"/>
      <c r="B107" s="40"/>
      <c r="C107" s="40"/>
      <c r="D107" s="40"/>
      <c r="E107" s="40"/>
      <c r="F107" s="41"/>
      <c r="G107" s="41"/>
      <c r="H107" s="41"/>
      <c r="I107" s="41"/>
      <c r="J107" s="41"/>
      <c r="K107" s="41"/>
      <c r="L107" s="38"/>
      <c r="M107" s="5"/>
      <c r="N107" s="5"/>
      <c r="O107" s="12"/>
    </row>
    <row r="108" spans="1:15" ht="19.5" customHeight="1" x14ac:dyDescent="0.25">
      <c r="A108" s="1"/>
      <c r="B108" s="40"/>
      <c r="C108" s="40"/>
      <c r="D108" s="40"/>
      <c r="E108" s="40"/>
      <c r="F108" s="41"/>
      <c r="G108" s="41"/>
      <c r="H108" s="41"/>
      <c r="I108" s="41"/>
      <c r="J108" s="41"/>
      <c r="K108" s="41"/>
      <c r="L108" s="38"/>
      <c r="M108" s="5"/>
      <c r="N108" s="5"/>
      <c r="O108" s="12"/>
    </row>
    <row r="109" spans="1:15" ht="19.5" customHeight="1" x14ac:dyDescent="0.25">
      <c r="A109" s="1"/>
      <c r="B109" s="40"/>
      <c r="C109" s="40"/>
      <c r="D109" s="40"/>
      <c r="E109" s="40"/>
      <c r="F109" s="41"/>
      <c r="G109" s="41"/>
      <c r="H109" s="41"/>
      <c r="I109" s="41"/>
      <c r="J109" s="41"/>
      <c r="K109" s="41"/>
      <c r="L109" s="38"/>
      <c r="M109" s="5"/>
      <c r="N109" s="5"/>
      <c r="O109" s="12"/>
    </row>
    <row r="110" spans="1:15" ht="19.5" customHeight="1" x14ac:dyDescent="0.25">
      <c r="A110" s="1"/>
      <c r="B110" s="40"/>
      <c r="C110" s="40"/>
      <c r="D110" s="40"/>
      <c r="E110" s="40"/>
      <c r="F110" s="41"/>
      <c r="G110" s="41"/>
      <c r="H110" s="41"/>
      <c r="I110" s="41"/>
      <c r="J110" s="41"/>
      <c r="K110" s="41"/>
      <c r="L110" s="38"/>
      <c r="M110" s="5"/>
      <c r="N110" s="5"/>
      <c r="O110" s="12"/>
    </row>
    <row r="111" spans="1:15" ht="19.5" customHeight="1" x14ac:dyDescent="0.25">
      <c r="A111" s="1"/>
      <c r="B111" s="40"/>
      <c r="C111" s="40"/>
      <c r="D111" s="40"/>
      <c r="E111" s="40"/>
      <c r="F111" s="41"/>
      <c r="G111" s="41"/>
      <c r="H111" s="41"/>
      <c r="I111" s="41"/>
      <c r="J111" s="41"/>
      <c r="K111" s="41"/>
      <c r="L111" s="38"/>
      <c r="M111" s="5"/>
      <c r="N111" s="5"/>
      <c r="O111" s="12"/>
    </row>
    <row r="112" spans="1:15" ht="19.5" customHeight="1" x14ac:dyDescent="0.25">
      <c r="A112" s="1"/>
      <c r="B112" s="40"/>
      <c r="C112" s="40"/>
      <c r="D112" s="40"/>
      <c r="E112" s="40"/>
      <c r="F112" s="41"/>
      <c r="G112" s="41"/>
      <c r="H112" s="41"/>
      <c r="I112" s="41"/>
      <c r="J112" s="41"/>
      <c r="K112" s="41"/>
      <c r="L112" s="38"/>
      <c r="M112" s="5"/>
      <c r="N112" s="5"/>
      <c r="O112" s="12"/>
    </row>
    <row r="113" spans="1:15" ht="19.5" customHeight="1" x14ac:dyDescent="0.25">
      <c r="A113" s="1"/>
      <c r="B113" s="40"/>
      <c r="C113" s="40"/>
      <c r="D113" s="40"/>
      <c r="E113" s="40"/>
      <c r="F113" s="41"/>
      <c r="G113" s="41"/>
      <c r="H113" s="41"/>
      <c r="I113" s="41"/>
      <c r="J113" s="41"/>
      <c r="K113" s="41"/>
      <c r="L113" s="38"/>
      <c r="M113" s="5"/>
      <c r="N113" s="5"/>
      <c r="O113" s="12"/>
    </row>
    <row r="114" spans="1:15" ht="19.5" customHeight="1" x14ac:dyDescent="0.25">
      <c r="A114" s="1"/>
      <c r="B114" s="40"/>
      <c r="C114" s="40"/>
      <c r="D114" s="40"/>
      <c r="E114" s="40"/>
      <c r="F114" s="41"/>
      <c r="G114" s="41"/>
      <c r="H114" s="41"/>
      <c r="I114" s="41"/>
      <c r="J114" s="41"/>
      <c r="K114" s="41"/>
      <c r="L114" s="38"/>
      <c r="M114" s="5"/>
      <c r="N114" s="5"/>
      <c r="O114" s="12"/>
    </row>
    <row r="115" spans="1:15" ht="19.5" customHeight="1" x14ac:dyDescent="0.25">
      <c r="A115" s="1"/>
      <c r="B115" s="40"/>
      <c r="C115" s="40"/>
      <c r="D115" s="40"/>
      <c r="E115" s="40"/>
      <c r="F115" s="41"/>
      <c r="G115" s="41"/>
      <c r="H115" s="41"/>
      <c r="I115" s="41"/>
      <c r="J115" s="41"/>
      <c r="K115" s="41"/>
      <c r="L115" s="38"/>
      <c r="M115" s="5"/>
      <c r="N115" s="5"/>
      <c r="O115" s="12"/>
    </row>
    <row r="116" spans="1:15" ht="19.5" customHeight="1" x14ac:dyDescent="0.25">
      <c r="A116" s="1"/>
      <c r="B116" s="40"/>
      <c r="C116" s="40"/>
      <c r="D116" s="40"/>
      <c r="E116" s="40"/>
      <c r="F116" s="41"/>
      <c r="G116" s="41"/>
      <c r="H116" s="41"/>
      <c r="I116" s="41"/>
      <c r="J116" s="41"/>
      <c r="K116" s="41"/>
      <c r="L116" s="38"/>
      <c r="M116" s="5"/>
      <c r="N116" s="5"/>
      <c r="O116" s="12"/>
    </row>
    <row r="117" spans="1:15" ht="19.5" customHeight="1" x14ac:dyDescent="0.25">
      <c r="A117" s="1"/>
      <c r="B117" s="40"/>
      <c r="C117" s="40"/>
      <c r="D117" s="40"/>
      <c r="E117" s="40"/>
      <c r="F117" s="41"/>
      <c r="G117" s="41"/>
      <c r="H117" s="41"/>
      <c r="I117" s="41"/>
      <c r="J117" s="41"/>
      <c r="K117" s="41"/>
      <c r="L117" s="38"/>
      <c r="M117" s="5"/>
      <c r="N117" s="5"/>
      <c r="O117" s="12"/>
    </row>
    <row r="118" spans="1:15" ht="19.5" customHeight="1" x14ac:dyDescent="0.25">
      <c r="A118" s="1"/>
      <c r="B118" s="40"/>
      <c r="C118" s="40"/>
      <c r="D118" s="40"/>
      <c r="E118" s="40"/>
      <c r="F118" s="41"/>
      <c r="G118" s="41"/>
      <c r="H118" s="41"/>
      <c r="I118" s="41"/>
      <c r="J118" s="41"/>
      <c r="K118" s="41"/>
      <c r="L118" s="38"/>
      <c r="M118" s="5"/>
      <c r="N118" s="5"/>
      <c r="O118" s="12"/>
    </row>
    <row r="119" spans="1:15" ht="19.5" customHeight="1" x14ac:dyDescent="0.25">
      <c r="A119" s="1"/>
      <c r="B119" s="40"/>
      <c r="C119" s="40"/>
      <c r="D119" s="40"/>
      <c r="E119" s="40"/>
      <c r="F119" s="41"/>
      <c r="G119" s="41"/>
      <c r="H119" s="41"/>
      <c r="I119" s="41"/>
      <c r="J119" s="41"/>
      <c r="K119" s="41"/>
      <c r="L119" s="38"/>
      <c r="M119" s="5"/>
      <c r="N119" s="5"/>
      <c r="O119" s="12"/>
    </row>
    <row r="120" spans="1:15" ht="19.5" customHeight="1" x14ac:dyDescent="0.25">
      <c r="A120" s="1"/>
      <c r="B120" s="40"/>
      <c r="C120" s="40"/>
      <c r="D120" s="40"/>
      <c r="E120" s="40"/>
      <c r="F120" s="41"/>
      <c r="G120" s="41"/>
      <c r="H120" s="41"/>
      <c r="I120" s="41"/>
      <c r="J120" s="41"/>
      <c r="K120" s="41"/>
      <c r="L120" s="38"/>
      <c r="M120" s="5"/>
      <c r="N120" s="5"/>
      <c r="O120" s="12"/>
    </row>
    <row r="121" spans="1:15" ht="19.5" customHeight="1" x14ac:dyDescent="0.25">
      <c r="A121" s="1"/>
      <c r="B121" s="40"/>
      <c r="C121" s="40"/>
      <c r="D121" s="40"/>
      <c r="E121" s="40"/>
      <c r="F121" s="41"/>
      <c r="G121" s="41"/>
      <c r="H121" s="41"/>
      <c r="I121" s="41"/>
      <c r="J121" s="41"/>
      <c r="K121" s="41"/>
      <c r="L121" s="38"/>
      <c r="M121" s="5"/>
      <c r="N121" s="5"/>
      <c r="O121" s="12"/>
    </row>
    <row r="122" spans="1:15" ht="19.5" customHeight="1" x14ac:dyDescent="0.25">
      <c r="A122" s="1"/>
      <c r="B122" s="40"/>
      <c r="C122" s="40"/>
      <c r="D122" s="40"/>
      <c r="E122" s="40"/>
      <c r="F122" s="41"/>
      <c r="G122" s="41"/>
      <c r="H122" s="41"/>
      <c r="I122" s="41"/>
      <c r="J122" s="41"/>
      <c r="K122" s="41"/>
      <c r="L122" s="38"/>
      <c r="M122" s="5"/>
      <c r="N122" s="5"/>
      <c r="O122" s="12"/>
    </row>
    <row r="123" spans="1:15" ht="19.5" customHeight="1" x14ac:dyDescent="0.25">
      <c r="A123" s="1"/>
      <c r="B123" s="40"/>
      <c r="C123" s="40"/>
      <c r="D123" s="40"/>
      <c r="E123" s="40"/>
      <c r="F123" s="41"/>
      <c r="G123" s="41"/>
      <c r="H123" s="41"/>
      <c r="I123" s="41"/>
      <c r="J123" s="41"/>
      <c r="K123" s="41"/>
      <c r="L123" s="38"/>
      <c r="M123" s="5"/>
      <c r="N123" s="5"/>
      <c r="O123" s="12"/>
    </row>
    <row r="124" spans="1:15" ht="19.5" customHeight="1" x14ac:dyDescent="0.25">
      <c r="A124" s="1"/>
      <c r="B124" s="40"/>
      <c r="C124" s="40"/>
      <c r="D124" s="40"/>
      <c r="E124" s="40"/>
      <c r="F124" s="41"/>
      <c r="G124" s="41"/>
      <c r="H124" s="41"/>
      <c r="I124" s="41"/>
      <c r="J124" s="41"/>
      <c r="K124" s="41"/>
      <c r="L124" s="38"/>
      <c r="M124" s="5"/>
      <c r="N124" s="5"/>
      <c r="O124" s="12"/>
    </row>
    <row r="125" spans="1:15" ht="19.5" customHeight="1" x14ac:dyDescent="0.25">
      <c r="A125" s="1"/>
      <c r="B125" s="40"/>
      <c r="C125" s="40"/>
      <c r="D125" s="40"/>
      <c r="E125" s="40"/>
      <c r="F125" s="41"/>
      <c r="G125" s="41"/>
      <c r="H125" s="41"/>
      <c r="I125" s="41"/>
      <c r="J125" s="41"/>
      <c r="K125" s="41"/>
      <c r="L125" s="38"/>
      <c r="M125" s="5"/>
      <c r="N125" s="5"/>
      <c r="O125" s="12"/>
    </row>
    <row r="126" spans="1:15" ht="19.5" customHeight="1" x14ac:dyDescent="0.25">
      <c r="A126" s="1"/>
      <c r="B126" s="40"/>
      <c r="C126" s="40"/>
      <c r="D126" s="40"/>
      <c r="E126" s="40"/>
      <c r="F126" s="41"/>
      <c r="G126" s="41"/>
      <c r="H126" s="41"/>
      <c r="I126" s="41"/>
      <c r="J126" s="41"/>
      <c r="K126" s="41"/>
      <c r="L126" s="38"/>
      <c r="M126" s="5"/>
      <c r="N126" s="5"/>
      <c r="O126" s="12"/>
    </row>
    <row r="127" spans="1:15" ht="19.5" customHeight="1" x14ac:dyDescent="0.25">
      <c r="A127" s="1"/>
      <c r="B127" s="40"/>
      <c r="C127" s="40"/>
      <c r="D127" s="40"/>
      <c r="E127" s="40"/>
      <c r="F127" s="41"/>
      <c r="G127" s="41"/>
      <c r="H127" s="41"/>
      <c r="I127" s="41"/>
      <c r="J127" s="41"/>
      <c r="K127" s="41"/>
      <c r="L127" s="38"/>
      <c r="M127" s="5"/>
      <c r="N127" s="5"/>
      <c r="O127" s="12"/>
    </row>
    <row r="128" spans="1:15" ht="19.5" customHeight="1" x14ac:dyDescent="0.25">
      <c r="A128" s="1"/>
      <c r="B128" s="40"/>
      <c r="C128" s="40"/>
      <c r="D128" s="40"/>
      <c r="E128" s="40"/>
      <c r="F128" s="41"/>
      <c r="G128" s="41"/>
      <c r="H128" s="41"/>
      <c r="I128" s="41"/>
      <c r="J128" s="41"/>
      <c r="K128" s="41"/>
      <c r="L128" s="38"/>
      <c r="M128" s="5"/>
      <c r="N128" s="5"/>
      <c r="O128" s="12"/>
    </row>
    <row r="129" spans="1:15" ht="19.5" customHeight="1" x14ac:dyDescent="0.25">
      <c r="A129" s="1"/>
      <c r="B129" s="40"/>
      <c r="C129" s="40"/>
      <c r="D129" s="40"/>
      <c r="E129" s="40"/>
      <c r="F129" s="41"/>
      <c r="G129" s="41"/>
      <c r="H129" s="41"/>
      <c r="I129" s="41"/>
      <c r="J129" s="41"/>
      <c r="K129" s="41"/>
      <c r="L129" s="38"/>
      <c r="M129" s="5"/>
      <c r="N129" s="5"/>
      <c r="O129" s="12"/>
    </row>
    <row r="130" spans="1:15" ht="19.5" customHeight="1" x14ac:dyDescent="0.25">
      <c r="A130" s="1"/>
      <c r="B130" s="40"/>
      <c r="C130" s="40"/>
      <c r="D130" s="40"/>
      <c r="E130" s="40"/>
      <c r="F130" s="41"/>
      <c r="G130" s="41"/>
      <c r="H130" s="41"/>
      <c r="I130" s="41"/>
      <c r="J130" s="41"/>
      <c r="K130" s="41"/>
      <c r="L130" s="38"/>
      <c r="M130" s="5"/>
      <c r="N130" s="5"/>
      <c r="O130" s="12"/>
    </row>
    <row r="131" spans="1:15" ht="19.5" customHeight="1" x14ac:dyDescent="0.25">
      <c r="A131" s="1"/>
      <c r="B131" s="40"/>
      <c r="C131" s="40"/>
      <c r="D131" s="40"/>
      <c r="E131" s="40"/>
      <c r="F131" s="41"/>
      <c r="G131" s="41"/>
      <c r="H131" s="41"/>
      <c r="I131" s="41"/>
      <c r="J131" s="41"/>
      <c r="K131" s="41"/>
      <c r="L131" s="38"/>
      <c r="M131" s="5"/>
      <c r="N131" s="5"/>
      <c r="O131" s="12"/>
    </row>
    <row r="132" spans="1:15" ht="19.5" customHeight="1" x14ac:dyDescent="0.25">
      <c r="A132" s="1"/>
      <c r="B132" s="40"/>
      <c r="C132" s="40"/>
      <c r="D132" s="40"/>
      <c r="E132" s="40"/>
      <c r="F132" s="41"/>
      <c r="G132" s="41"/>
      <c r="H132" s="41"/>
      <c r="I132" s="41"/>
      <c r="J132" s="41"/>
      <c r="K132" s="41"/>
      <c r="L132" s="38"/>
      <c r="M132" s="5"/>
      <c r="N132" s="5"/>
      <c r="O132" s="12"/>
    </row>
    <row r="133" spans="1:15" ht="19.5" customHeight="1" x14ac:dyDescent="0.25">
      <c r="A133" s="1"/>
      <c r="B133" s="40"/>
      <c r="C133" s="40"/>
      <c r="D133" s="40"/>
      <c r="E133" s="40"/>
      <c r="F133" s="41"/>
      <c r="G133" s="41"/>
      <c r="H133" s="41"/>
      <c r="I133" s="41"/>
      <c r="J133" s="41"/>
      <c r="K133" s="41"/>
      <c r="L133" s="38"/>
      <c r="M133" s="5"/>
      <c r="N133" s="5"/>
      <c r="O133" s="12"/>
    </row>
    <row r="134" spans="1:15" ht="19.5" customHeight="1" x14ac:dyDescent="0.25">
      <c r="A134" s="1"/>
      <c r="B134" s="40"/>
      <c r="C134" s="40"/>
      <c r="D134" s="40"/>
      <c r="E134" s="40"/>
      <c r="F134" s="41"/>
      <c r="G134" s="41"/>
      <c r="H134" s="41"/>
      <c r="I134" s="41"/>
      <c r="J134" s="41"/>
      <c r="K134" s="41"/>
      <c r="L134" s="38"/>
      <c r="M134" s="5"/>
      <c r="N134" s="5"/>
      <c r="O134" s="12"/>
    </row>
    <row r="135" spans="1:15" ht="19.5" customHeight="1" x14ac:dyDescent="0.25">
      <c r="A135" s="1"/>
      <c r="B135" s="40"/>
      <c r="C135" s="40"/>
      <c r="D135" s="40"/>
      <c r="E135" s="40"/>
      <c r="F135" s="41"/>
      <c r="G135" s="41"/>
      <c r="H135" s="41"/>
      <c r="I135" s="41"/>
      <c r="J135" s="41"/>
      <c r="K135" s="41"/>
      <c r="L135" s="38"/>
      <c r="M135" s="5"/>
      <c r="N135" s="5"/>
      <c r="O135" s="12"/>
    </row>
    <row r="136" spans="1:15" ht="19.5" customHeight="1" x14ac:dyDescent="0.25">
      <c r="A136" s="1"/>
      <c r="B136" s="40"/>
      <c r="C136" s="40"/>
      <c r="D136" s="40"/>
      <c r="E136" s="40"/>
      <c r="F136" s="41"/>
      <c r="G136" s="41"/>
      <c r="H136" s="41"/>
      <c r="I136" s="41"/>
      <c r="J136" s="41"/>
      <c r="K136" s="41"/>
      <c r="L136" s="38"/>
      <c r="M136" s="5"/>
      <c r="N136" s="5"/>
      <c r="O136" s="12"/>
    </row>
    <row r="137" spans="1:15" ht="21" customHeight="1" x14ac:dyDescent="0.25">
      <c r="A137" s="1"/>
      <c r="B137" s="40"/>
      <c r="C137" s="40"/>
      <c r="D137" s="40"/>
      <c r="E137" s="40"/>
      <c r="F137" s="41"/>
      <c r="G137" s="41"/>
      <c r="H137" s="41"/>
      <c r="I137" s="41"/>
      <c r="J137" s="41"/>
      <c r="K137" s="41"/>
      <c r="L137" s="38"/>
      <c r="M137" s="5"/>
      <c r="N137" s="5"/>
      <c r="O137" s="12"/>
    </row>
    <row r="138" spans="1:15" ht="11.25" customHeight="1" x14ac:dyDescent="0.25">
      <c r="A138" s="1"/>
      <c r="B138" s="2"/>
      <c r="C138" s="2"/>
      <c r="D138" s="2"/>
      <c r="E138" s="2"/>
      <c r="F138" s="86"/>
      <c r="G138" s="86"/>
      <c r="H138" s="86"/>
      <c r="I138" s="86"/>
      <c r="J138" s="86"/>
      <c r="K138" s="86"/>
      <c r="L138" s="38"/>
      <c r="M138" s="5"/>
      <c r="N138" s="5"/>
      <c r="O138" s="12"/>
    </row>
    <row r="139" spans="1:15" x14ac:dyDescent="0.25">
      <c r="A139" s="1"/>
      <c r="B139" s="1"/>
      <c r="C139" s="1"/>
      <c r="D139" s="1"/>
      <c r="E139" s="1"/>
      <c r="F139" s="1"/>
      <c r="G139" s="1"/>
      <c r="H139" s="1"/>
      <c r="I139" s="1"/>
      <c r="J139" s="1"/>
      <c r="K139" s="1"/>
      <c r="L139" s="3"/>
    </row>
  </sheetData>
  <sheetProtection algorithmName="SHA-512" hashValue="pedcT4IYEmB0q25lGUBqo8PcCsPAe6Ic4Qivxs0iyXRk1nomhw+N2oK6//x/JPPK35A2qtKeupoELVmuGcEQkQ==" saltValue="K7WxrsDsm12KWwJOGNuPvQ==" spinCount="100000" sheet="1" selectLockedCells="1"/>
  <mergeCells count="73">
    <mergeCell ref="B83:K83"/>
    <mergeCell ref="D71:F71"/>
    <mergeCell ref="D73:G73"/>
    <mergeCell ref="D75:G75"/>
    <mergeCell ref="B79:K79"/>
    <mergeCell ref="M79:N79"/>
    <mergeCell ref="J80:K80"/>
    <mergeCell ref="E60:J60"/>
    <mergeCell ref="E61:J61"/>
    <mergeCell ref="D66:F66"/>
    <mergeCell ref="D67:F67"/>
    <mergeCell ref="G67:J67"/>
    <mergeCell ref="D68:F68"/>
    <mergeCell ref="G68:J68"/>
    <mergeCell ref="M66:P67"/>
    <mergeCell ref="M59:P60"/>
    <mergeCell ref="D19:E19"/>
    <mergeCell ref="E35:F35"/>
    <mergeCell ref="I35:J35"/>
    <mergeCell ref="E36:F36"/>
    <mergeCell ref="I36:J36"/>
    <mergeCell ref="F16:H16"/>
    <mergeCell ref="E34:F34"/>
    <mergeCell ref="I34:J34"/>
    <mergeCell ref="D18:E18"/>
    <mergeCell ref="G18:H18"/>
    <mergeCell ref="J18:K18"/>
    <mergeCell ref="D21:E21"/>
    <mergeCell ref="G21:H21"/>
    <mergeCell ref="H24:I24"/>
    <mergeCell ref="H26:I26"/>
    <mergeCell ref="D29:E29"/>
    <mergeCell ref="G19:H19"/>
    <mergeCell ref="J19:K19"/>
    <mergeCell ref="D20:E20"/>
    <mergeCell ref="G20:H20"/>
    <mergeCell ref="J20:K20"/>
    <mergeCell ref="D10:E10"/>
    <mergeCell ref="F10:G10"/>
    <mergeCell ref="D12:E12"/>
    <mergeCell ref="F12:G12"/>
    <mergeCell ref="D13:E13"/>
    <mergeCell ref="F13:G13"/>
    <mergeCell ref="D5:E5"/>
    <mergeCell ref="F5:G5"/>
    <mergeCell ref="D6:E6"/>
    <mergeCell ref="F6:G6"/>
    <mergeCell ref="D7:G7"/>
    <mergeCell ref="M3:O3"/>
    <mergeCell ref="M4:O4"/>
    <mergeCell ref="M5:O5"/>
    <mergeCell ref="M18:P22"/>
    <mergeCell ref="I16:K16"/>
    <mergeCell ref="M31:P31"/>
    <mergeCell ref="M40:P40"/>
    <mergeCell ref="M47:P47"/>
    <mergeCell ref="E52:F52"/>
    <mergeCell ref="G52:J52"/>
    <mergeCell ref="G45:J45"/>
    <mergeCell ref="E50:F50"/>
    <mergeCell ref="G50:J50"/>
    <mergeCell ref="E51:F51"/>
    <mergeCell ref="G51:J51"/>
    <mergeCell ref="M53:P54"/>
    <mergeCell ref="E37:F37"/>
    <mergeCell ref="I37:J37"/>
    <mergeCell ref="E38:F38"/>
    <mergeCell ref="I38:J38"/>
    <mergeCell ref="E43:F43"/>
    <mergeCell ref="G43:J43"/>
    <mergeCell ref="E44:F44"/>
    <mergeCell ref="G44:J44"/>
    <mergeCell ref="E45:F45"/>
  </mergeCells>
  <dataValidations count="21">
    <dataValidation type="list" showInputMessage="1" showErrorMessage="1" sqref="D7:G7" xr:uid="{00000000-0002-0000-0600-000000000000}">
      <formula1>"Bauabschnitt 1 / Anlageteil  1,Bauabschnitt 2 / Anlageteil  2,Bauabschnitt 3 / Anlageteil  3,Bauabschnitt 4 / Anlageteil  4,Bauabschnitt 5 / Anlageteil  5,Bauabschnitt 6 / Anlageteil  6,Bauabschnitt 7 / Anlageteil  7,Bauabschnitt 8 / Anlageteil  8 "</formula1>
    </dataValidation>
    <dataValidation type="list" showInputMessage="1" showErrorMessage="1" sqref="I75 K75" xr:uid="{00000000-0002-0000-0600-000001000000}">
      <formula1>"Z0 (NEU), Z1 (DECK), Z2 (BELx), Z3 (DECK), Z4 (ERNEU), ausserhalb Zyklus"</formula1>
    </dataValidation>
    <dataValidation type="list" showInputMessage="1" showErrorMessage="1" sqref="I73 K73" xr:uid="{00000000-0002-0000-0600-000002000000}">
      <formula1>"Z0 (NEU), Z1 (DECK), Z2 (BELx), Z3 (DECK), Z3 (BINDER), Z4 (ERNEU), ausserhalb Zyklus"</formula1>
    </dataValidation>
    <dataValidation type="list" allowBlank="1" showInputMessage="1" showErrorMessage="1" sqref="E60:J61" xr:uid="{00000000-0002-0000-0600-000003000000}">
      <formula1>$AJ$2:$AJ$13</formula1>
    </dataValidation>
    <dataValidation type="list" allowBlank="1" showInputMessage="1" sqref="D20:E20" xr:uid="{00000000-0002-0000-0600-000004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H26:I26 D26 F26" xr:uid="{00000000-0002-0000-0600-000005000000}">
      <formula1>"Ja,Teilweise,Nein"</formula1>
    </dataValidation>
    <dataValidation type="list" showInputMessage="1" sqref="D60:D61 D68:F68" xr:uid="{00000000-0002-0000-0600-000006000000}">
      <formula1>" Keine Massnahme, Reparatur/Erhaltung, Erneuerung, Neubau"</formula1>
    </dataValidation>
    <dataValidation type="list" allowBlank="1" showInputMessage="1" sqref="I37:J38" xr:uid="{00000000-0002-0000-0600-000007000000}">
      <formula1>"B 50/70, B 70/100, PmB 10/40-70 (CH-E), PmB 25/55-65 (CH-E), PmB 45/80-65 (CH-E), Spez NV"</formula1>
    </dataValidation>
    <dataValidation type="list" showErrorMessage="1" errorTitle="Typ: nur L, N, S oder H" error="Typ: nur L, N, S oder H möglich!" sqref="H34:H38" xr:uid="{00000000-0002-0000-0600-000008000000}">
      <formula1>"L,N,S,H"</formula1>
    </dataValidation>
    <dataValidation type="list" showInputMessage="1" sqref="K60:K61 K67:K68" xr:uid="{00000000-0002-0000-0600-000009000000}">
      <formula1>"100,75,50,25,"</formula1>
    </dataValidation>
    <dataValidation type="list" showInputMessage="1" sqref="D67" xr:uid="{00000000-0002-0000-0600-00000A000000}">
      <formula1>"Keine Massnahme,Erneuerung Abdeckung,Erneuerung Kragen &amp; Abdeckung,Neubau"</formula1>
    </dataValidation>
    <dataValidation type="list" showInputMessage="1" sqref="D36:D38" xr:uid="{00000000-0002-0000-0600-00000B000000}">
      <formula1>"Erneuerung,Teilerneuerung,Neubau, "</formula1>
    </dataValidation>
    <dataValidation type="list" showInputMessage="1" sqref="D35" xr:uid="{00000000-0002-0000-0600-00000C000000}">
      <formula1>"Hocheinbau,Erneuerung,Teilerneuerung,Neubau, "</formula1>
    </dataValidation>
    <dataValidation type="list" showInputMessage="1" sqref="D50:D52 D43:D45" xr:uid="{00000000-0002-0000-0600-00000D000000}">
      <formula1>"Erneuerung, Teilerneuerung, Randverstärkung, Neubau,"</formula1>
    </dataValidation>
    <dataValidation type="list" showInputMessage="1" sqref="D34" xr:uid="{00000000-0002-0000-0600-00000E000000}">
      <formula1>"Hocheinbau,Überzug,Erneuerung,Neubau, "</formula1>
    </dataValidation>
    <dataValidation type="list" showInputMessage="1" sqref="I67:J67 I50:J50 I43:J43" xr:uid="{00000000-0002-0000-0600-00000F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66" xr:uid="{00000000-0002-0000-0600-000010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D59" xr:uid="{00000000-0002-0000-0600-000011000000}">
      <formula1>" keine, rechts &amp; links, nur rechts, nur links,"</formula1>
    </dataValidation>
    <dataValidation type="list" allowBlank="1" showInputMessage="1" sqref="I52:J52 I45:J45" xr:uid="{00000000-0002-0000-0600-000012000000}">
      <formula1>"AC F 22,AC T 22 N,AC T 22 S,AC T 22 H,AC B 22 H,AC EME 22 C1,'  "</formula1>
    </dataValidation>
    <dataValidation type="list" allowBlank="1" showInputMessage="1" sqref="I68:J68 I51:J51 I44:J44" xr:uid="{00000000-0002-0000-0600-000013000000}">
      <formula1>"AC T 22 N,AC T 22 S,AC T 22 H,AC B 22 H,AC EME 22 C1,'  "</formula1>
    </dataValidation>
    <dataValidation type="list" showInputMessage="1" showErrorMessage="1" sqref="D73 D75" xr:uid="{00000000-0002-0000-0600-000014000000}">
      <formula1>"Oberflächenbehandlung, Deckschichterneuerung, Belagserneuerung, Verstärkung (Ränder), Verstärkung (Oberbau), Gesamterneuerung, Neubau"</formula1>
    </dataValidation>
  </dataValidations>
  <pageMargins left="0.39370078740157483" right="0.19685039370078741" top="0.78740157480314965" bottom="0.59055118110236227" header="0.31496062992125984" footer="0.31496062992125984"/>
  <pageSetup paperSize="9" scale="66" fitToHeight="2" orientation="portrait" r:id="rId1"/>
  <headerFooter>
    <oddHeader>&amp;L&amp;G</oddHeader>
    <oddFooter xml:space="preserve">&amp;L&amp;"Arial,Standard"&amp;6 023.00.01&amp;R&amp;"Arial,Standard"&amp;6Seite &amp;P von &amp;N     </oddFooter>
  </headerFooter>
  <legacyDrawingHF r:id="rId2"/>
  <extLst>
    <ext xmlns:x14="http://schemas.microsoft.com/office/spreadsheetml/2009/9/main" uri="{CCE6A557-97BC-4b89-ADB6-D9C93CAAB3DF}">
      <x14:dataValidations xmlns:xm="http://schemas.microsoft.com/office/excel/2006/main" count="6">
        <x14:dataValidation type="list" xr:uid="{00000000-0002-0000-0600-000015000000}">
          <x14:formula1>
            <xm:f>DropDownListen!$A$4:$A$23</xm:f>
          </x14:formula1>
          <xm:sqref>E34:F34</xm:sqref>
        </x14:dataValidation>
        <x14:dataValidation type="list" xr:uid="{00000000-0002-0000-0600-000016000000}">
          <x14:formula1>
            <xm:f>DropDownListen!$B$4:$B$13</xm:f>
          </x14:formula1>
          <xm:sqref>E35:F35</xm:sqref>
        </x14:dataValidation>
        <x14:dataValidation type="list" xr:uid="{00000000-0002-0000-0600-000017000000}">
          <x14:formula1>
            <xm:f>DropDownListen!$C$4:$C$10</xm:f>
          </x14:formula1>
          <xm:sqref>E36:F38</xm:sqref>
        </x14:dataValidation>
        <x14:dataValidation type="list" showInputMessage="1" xr:uid="{00000000-0002-0000-0600-000018000000}">
          <x14:formula1>
            <xm:f>DropDownListen!$A$27:$A$39</xm:f>
          </x14:formula1>
          <xm:sqref>I34:J36</xm:sqref>
        </x14:dataValidation>
        <x14:dataValidation type="list" xr:uid="{00000000-0002-0000-0600-000019000000}">
          <x14:formula1>
            <xm:f>DropDownListen!$D$4:$D$6</xm:f>
          </x14:formula1>
          <xm:sqref>E43:F45</xm:sqref>
        </x14:dataValidation>
        <x14:dataValidation type="list" xr:uid="{00000000-0002-0000-0600-00001A000000}">
          <x14:formula1>
            <xm:f>DropDownListen!$D$7:$D$10</xm:f>
          </x14:formula1>
          <xm:sqref>E50:F52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139"/>
  <sheetViews>
    <sheetView zoomScaleNormal="100" workbookViewId="0">
      <selection activeCell="E45" sqref="E45:F45"/>
    </sheetView>
  </sheetViews>
  <sheetFormatPr baseColWidth="10" defaultColWidth="11.42578125" defaultRowHeight="14.25" x14ac:dyDescent="0.25"/>
  <cols>
    <col min="1" max="1" width="1.7109375" style="6" customWidth="1"/>
    <col min="2" max="2" width="32.85546875" style="42" customWidth="1"/>
    <col min="3" max="3" width="0.85546875" style="42" customWidth="1"/>
    <col min="4" max="4" width="18.42578125" style="42" customWidth="1"/>
    <col min="5" max="5" width="12.7109375" style="42" customWidth="1"/>
    <col min="6" max="6" width="18.28515625" style="22" customWidth="1"/>
    <col min="7" max="7" width="9.42578125" style="22" customWidth="1"/>
    <col min="8" max="8" width="6.28515625" style="22" customWidth="1"/>
    <col min="9" max="9" width="20" style="22" customWidth="1"/>
    <col min="10" max="10" width="6" style="22" customWidth="1"/>
    <col min="11" max="11" width="16.42578125" style="22" customWidth="1"/>
    <col min="12" max="12" width="2" style="42" customWidth="1"/>
    <col min="13" max="13" width="25.7109375" style="6" customWidth="1"/>
    <col min="14" max="14" width="12.28515625" style="6" bestFit="1" customWidth="1"/>
    <col min="15" max="15" width="16.7109375" style="6" bestFit="1" customWidth="1"/>
    <col min="16" max="16" width="20.140625" style="6" bestFit="1" customWidth="1"/>
    <col min="17" max="32" width="11.42578125" style="6"/>
    <col min="33" max="33" width="51" style="6" customWidth="1"/>
    <col min="34" max="35" width="11.42578125" style="6"/>
    <col min="36" max="36" width="68.28515625" style="6" customWidth="1"/>
    <col min="37" max="16384" width="11.42578125" style="6"/>
  </cols>
  <sheetData>
    <row r="1" spans="1:36" ht="10.5" customHeight="1" x14ac:dyDescent="0.25">
      <c r="A1" s="1"/>
      <c r="B1" s="2"/>
      <c r="C1" s="2"/>
      <c r="D1" s="2"/>
      <c r="E1" s="2"/>
      <c r="F1" s="86"/>
      <c r="G1" s="86"/>
      <c r="H1" s="86"/>
      <c r="I1" s="86"/>
      <c r="J1" s="86"/>
      <c r="K1" s="86"/>
      <c r="L1" s="3"/>
      <c r="M1" s="116"/>
      <c r="N1" s="117"/>
      <c r="O1" s="117"/>
      <c r="P1" s="97"/>
    </row>
    <row r="2" spans="1:36" ht="33" x14ac:dyDescent="0.25">
      <c r="A2" s="1"/>
      <c r="B2" s="69" t="s">
        <v>0</v>
      </c>
      <c r="C2" s="2"/>
      <c r="D2" s="2"/>
      <c r="E2" s="2"/>
      <c r="F2" s="86"/>
      <c r="G2" s="86"/>
      <c r="H2" s="86"/>
      <c r="I2" s="86"/>
      <c r="J2" s="86"/>
      <c r="K2" s="86"/>
      <c r="L2" s="3"/>
      <c r="M2" s="118" t="s">
        <v>1</v>
      </c>
      <c r="N2" s="117"/>
      <c r="O2" s="117"/>
      <c r="P2" s="97"/>
      <c r="AJ2" s="6" t="s">
        <v>164</v>
      </c>
    </row>
    <row r="3" spans="1:36" s="11" customFormat="1" ht="21" customHeight="1" x14ac:dyDescent="0.2">
      <c r="A3" s="7"/>
      <c r="B3" s="169" t="s">
        <v>156</v>
      </c>
      <c r="C3" s="8"/>
      <c r="D3" s="8"/>
      <c r="E3" s="8"/>
      <c r="F3" s="9"/>
      <c r="G3" s="9"/>
      <c r="H3" s="9"/>
      <c r="I3" s="9"/>
      <c r="J3" s="9"/>
      <c r="K3" s="9"/>
      <c r="L3" s="10"/>
      <c r="M3" s="213" t="s">
        <v>3</v>
      </c>
      <c r="N3" s="213"/>
      <c r="O3" s="213"/>
      <c r="P3" s="120"/>
      <c r="AJ3" s="6" t="s">
        <v>2</v>
      </c>
    </row>
    <row r="4" spans="1:36" ht="21.75" customHeight="1" x14ac:dyDescent="0.25">
      <c r="A4" s="1"/>
      <c r="B4" s="2"/>
      <c r="C4" s="2"/>
      <c r="D4" s="2"/>
      <c r="E4" s="2"/>
      <c r="F4" s="86"/>
      <c r="G4" s="86"/>
      <c r="H4" s="86"/>
      <c r="I4" s="86"/>
      <c r="J4" s="86"/>
      <c r="K4" s="86"/>
      <c r="L4" s="3"/>
      <c r="M4" s="212" t="s">
        <v>5</v>
      </c>
      <c r="N4" s="212"/>
      <c r="O4" s="212"/>
      <c r="P4" s="97"/>
      <c r="AJ4" s="6" t="s">
        <v>4</v>
      </c>
    </row>
    <row r="5" spans="1:36" ht="21" customHeight="1" x14ac:dyDescent="0.25">
      <c r="A5" s="1"/>
      <c r="B5" s="5"/>
      <c r="C5" s="70"/>
      <c r="D5" s="302" t="s">
        <v>7</v>
      </c>
      <c r="E5" s="302"/>
      <c r="F5" s="303" t="s">
        <v>8</v>
      </c>
      <c r="G5" s="303"/>
      <c r="H5" s="45"/>
      <c r="I5" s="86"/>
      <c r="J5" s="86"/>
      <c r="K5" s="86"/>
      <c r="L5" s="3"/>
      <c r="M5" s="211" t="s">
        <v>9</v>
      </c>
      <c r="N5" s="211"/>
      <c r="O5" s="211"/>
      <c r="P5" s="123"/>
      <c r="AJ5" s="6" t="s">
        <v>6</v>
      </c>
    </row>
    <row r="6" spans="1:36" ht="21" customHeight="1" x14ac:dyDescent="0.25">
      <c r="A6" s="1"/>
      <c r="B6" s="71" t="s">
        <v>11</v>
      </c>
      <c r="C6" s="4"/>
      <c r="D6" s="273" t="str">
        <f>IF(ISBLANK('Bauabschnitt 1'!D6:E6),"",'Bauabschnitt 1'!D6:E6)</f>
        <v/>
      </c>
      <c r="E6" s="274"/>
      <c r="F6" s="275" t="str">
        <f>IF(ISBLANK('Bauabschnitt 1'!F6:G6),"",'Bauabschnitt 1'!F6:G6)</f>
        <v/>
      </c>
      <c r="G6" s="275"/>
      <c r="H6" s="86"/>
      <c r="I6" s="86"/>
      <c r="J6" s="86"/>
      <c r="K6" s="86"/>
      <c r="L6" s="3"/>
      <c r="M6" s="117"/>
      <c r="N6" s="117"/>
      <c r="O6" s="117"/>
      <c r="P6" s="123"/>
      <c r="AJ6" s="6" t="s">
        <v>10</v>
      </c>
    </row>
    <row r="7" spans="1:36" ht="21" customHeight="1" x14ac:dyDescent="0.25">
      <c r="A7" s="1"/>
      <c r="B7" s="5"/>
      <c r="C7" s="5"/>
      <c r="D7" s="276" t="s">
        <v>160</v>
      </c>
      <c r="E7" s="277"/>
      <c r="F7" s="277"/>
      <c r="G7" s="278"/>
      <c r="H7" s="86"/>
      <c r="I7" s="86"/>
      <c r="J7" s="86"/>
      <c r="K7" s="86"/>
      <c r="L7" s="3"/>
      <c r="M7" s="125"/>
      <c r="N7" s="123"/>
      <c r="O7" s="123"/>
      <c r="P7" s="123"/>
      <c r="AJ7" s="6" t="s">
        <v>12</v>
      </c>
    </row>
    <row r="8" spans="1:36" ht="12.75" customHeight="1" x14ac:dyDescent="0.25">
      <c r="A8" s="1"/>
      <c r="B8" s="2"/>
      <c r="C8" s="13"/>
      <c r="D8" s="2"/>
      <c r="E8" s="2"/>
      <c r="F8" s="2"/>
      <c r="G8" s="2"/>
      <c r="H8" s="2"/>
      <c r="I8" s="86"/>
      <c r="J8" s="86"/>
      <c r="K8" s="86"/>
      <c r="L8" s="14"/>
      <c r="M8" s="125"/>
      <c r="N8" s="123"/>
      <c r="O8" s="123"/>
      <c r="P8" s="123"/>
      <c r="AJ8" s="6" t="s">
        <v>14</v>
      </c>
    </row>
    <row r="9" spans="1:36" ht="12" customHeight="1" x14ac:dyDescent="0.25">
      <c r="A9" s="1"/>
      <c r="B9" s="2"/>
      <c r="C9" s="13"/>
      <c r="D9" s="13"/>
      <c r="E9" s="13"/>
      <c r="F9" s="85"/>
      <c r="G9" s="85"/>
      <c r="H9" s="85"/>
      <c r="I9" s="85"/>
      <c r="J9" s="85"/>
      <c r="K9" s="85"/>
      <c r="L9" s="14"/>
      <c r="M9" s="125"/>
      <c r="N9" s="123"/>
      <c r="O9" s="123"/>
      <c r="P9" s="123"/>
      <c r="AJ9" s="6" t="s">
        <v>15</v>
      </c>
    </row>
    <row r="10" spans="1:36" ht="19.5" customHeight="1" x14ac:dyDescent="0.25">
      <c r="A10" s="1"/>
      <c r="B10" s="71" t="s">
        <v>17</v>
      </c>
      <c r="C10" s="72"/>
      <c r="D10" s="269" t="s">
        <v>18</v>
      </c>
      <c r="E10" s="269"/>
      <c r="F10" s="269" t="s">
        <v>19</v>
      </c>
      <c r="G10" s="269"/>
      <c r="H10" s="81"/>
      <c r="I10" s="81"/>
      <c r="J10" s="81"/>
      <c r="K10" s="81"/>
      <c r="L10" s="14"/>
      <c r="M10" s="125"/>
      <c r="N10" s="123"/>
      <c r="O10" s="123"/>
      <c r="P10" s="123"/>
      <c r="AJ10" s="6" t="s">
        <v>16</v>
      </c>
    </row>
    <row r="11" spans="1:36" ht="6" customHeight="1" x14ac:dyDescent="0.25">
      <c r="A11" s="1"/>
      <c r="B11" s="2"/>
      <c r="C11" s="13"/>
      <c r="D11" s="13"/>
      <c r="E11" s="13"/>
      <c r="F11" s="85"/>
      <c r="G11" s="85"/>
      <c r="H11" s="85"/>
      <c r="I11" s="85"/>
      <c r="J11" s="85"/>
      <c r="K11" s="85"/>
      <c r="L11" s="14"/>
      <c r="M11" s="125"/>
      <c r="N11" s="123"/>
      <c r="O11" s="123"/>
      <c r="P11" s="123"/>
      <c r="AJ11" s="6" t="s">
        <v>20</v>
      </c>
    </row>
    <row r="12" spans="1:36" ht="19.5" customHeight="1" x14ac:dyDescent="0.25">
      <c r="A12" s="1"/>
      <c r="B12" s="2" t="s">
        <v>22</v>
      </c>
      <c r="C12" s="13"/>
      <c r="D12" s="279"/>
      <c r="E12" s="280"/>
      <c r="F12" s="281"/>
      <c r="G12" s="281"/>
      <c r="H12" s="85"/>
      <c r="I12" s="85"/>
      <c r="J12" s="85"/>
      <c r="K12" s="85"/>
      <c r="L12" s="14"/>
      <c r="M12" s="125"/>
      <c r="N12" s="123"/>
      <c r="O12" s="123"/>
      <c r="P12" s="123"/>
      <c r="AJ12" s="6" t="s">
        <v>21</v>
      </c>
    </row>
    <row r="13" spans="1:36" ht="19.5" customHeight="1" x14ac:dyDescent="0.25">
      <c r="A13" s="1"/>
      <c r="B13" s="2" t="s">
        <v>24</v>
      </c>
      <c r="C13" s="13"/>
      <c r="D13" s="279"/>
      <c r="E13" s="280"/>
      <c r="F13" s="281"/>
      <c r="G13" s="281"/>
      <c r="H13" s="85"/>
      <c r="I13" s="85"/>
      <c r="J13" s="85"/>
      <c r="K13" s="85"/>
      <c r="L13" s="14"/>
      <c r="M13" s="97"/>
      <c r="N13" s="123"/>
      <c r="O13" s="123"/>
      <c r="P13" s="123"/>
      <c r="AJ13" s="6" t="s">
        <v>23</v>
      </c>
    </row>
    <row r="14" spans="1:36" ht="7.5" customHeight="1" x14ac:dyDescent="0.25">
      <c r="A14" s="1"/>
      <c r="B14" s="2"/>
      <c r="C14" s="13"/>
      <c r="D14" s="13"/>
      <c r="E14" s="13"/>
      <c r="F14" s="85"/>
      <c r="G14" s="85"/>
      <c r="H14" s="85"/>
      <c r="I14" s="85"/>
      <c r="J14" s="85"/>
      <c r="K14" s="85"/>
      <c r="L14" s="14"/>
      <c r="M14" s="97"/>
      <c r="N14" s="97"/>
      <c r="O14" s="97"/>
      <c r="P14" s="123"/>
      <c r="AJ14" s="6" t="s">
        <v>25</v>
      </c>
    </row>
    <row r="15" spans="1:36" ht="7.5" customHeight="1" x14ac:dyDescent="0.25">
      <c r="A15" s="1"/>
      <c r="B15" s="2"/>
      <c r="C15" s="13"/>
      <c r="D15" s="13"/>
      <c r="E15" s="13"/>
      <c r="F15" s="85"/>
      <c r="G15" s="85"/>
      <c r="H15" s="85"/>
      <c r="I15" s="85"/>
      <c r="J15" s="85"/>
      <c r="K15" s="85"/>
      <c r="L15" s="14"/>
      <c r="M15" s="97"/>
      <c r="N15" s="97"/>
      <c r="O15" s="97"/>
      <c r="P15" s="123"/>
    </row>
    <row r="16" spans="1:36" ht="19.5" customHeight="1" x14ac:dyDescent="0.25">
      <c r="A16" s="1"/>
      <c r="B16" s="71" t="s">
        <v>26</v>
      </c>
      <c r="C16" s="72"/>
      <c r="D16" s="83"/>
      <c r="E16" s="81"/>
      <c r="F16" s="269"/>
      <c r="G16" s="269"/>
      <c r="H16" s="269"/>
      <c r="I16" s="269"/>
      <c r="J16" s="269"/>
      <c r="K16" s="269"/>
      <c r="L16" s="14"/>
      <c r="M16" s="130" t="s">
        <v>27</v>
      </c>
      <c r="N16" s="97"/>
      <c r="O16" s="97"/>
      <c r="P16" s="123"/>
    </row>
    <row r="17" spans="1:20" ht="6" customHeight="1" x14ac:dyDescent="0.25">
      <c r="A17" s="1"/>
      <c r="B17" s="2"/>
      <c r="C17" s="13"/>
      <c r="D17" s="13"/>
      <c r="E17" s="13"/>
      <c r="F17" s="85"/>
      <c r="G17" s="85"/>
      <c r="H17" s="85"/>
      <c r="I17" s="85"/>
      <c r="J17" s="85"/>
      <c r="K17" s="85"/>
      <c r="L17" s="14"/>
      <c r="M17" s="97"/>
      <c r="N17" s="97"/>
      <c r="O17" s="97"/>
      <c r="P17" s="123"/>
    </row>
    <row r="18" spans="1:20" ht="19.5" customHeight="1" x14ac:dyDescent="0.25">
      <c r="A18" s="1"/>
      <c r="B18" s="16" t="s">
        <v>28</v>
      </c>
      <c r="C18" s="17"/>
      <c r="D18" s="270" t="str">
        <f>IF(ISBLANK('Bauabschnitt 1'!D18:E18),"",'Bauabschnitt 1'!D18:E18)</f>
        <v/>
      </c>
      <c r="E18" s="270"/>
      <c r="F18" s="18" t="s">
        <v>29</v>
      </c>
      <c r="G18" s="282"/>
      <c r="H18" s="282"/>
      <c r="I18" s="194" t="s">
        <v>30</v>
      </c>
      <c r="J18" s="283"/>
      <c r="K18" s="283"/>
      <c r="L18" s="14"/>
      <c r="M18" s="222" t="s">
        <v>31</v>
      </c>
      <c r="N18" s="222"/>
      <c r="O18" s="222"/>
      <c r="P18" s="222"/>
    </row>
    <row r="19" spans="1:20" ht="19.5" customHeight="1" x14ac:dyDescent="0.25">
      <c r="A19" s="1"/>
      <c r="B19" s="16" t="s">
        <v>32</v>
      </c>
      <c r="C19" s="17"/>
      <c r="D19" s="270" t="str">
        <f>IF(ISBLANK('Bauabschnitt 1'!D19:E19),"",'Bauabschnitt 1'!D19:E19)</f>
        <v/>
      </c>
      <c r="E19" s="270"/>
      <c r="F19" s="18" t="s">
        <v>33</v>
      </c>
      <c r="G19" s="282"/>
      <c r="H19" s="282"/>
      <c r="I19" s="194" t="s">
        <v>30</v>
      </c>
      <c r="J19" s="283"/>
      <c r="K19" s="283"/>
      <c r="L19" s="14"/>
      <c r="M19" s="222"/>
      <c r="N19" s="222"/>
      <c r="O19" s="222"/>
      <c r="P19" s="222"/>
    </row>
    <row r="20" spans="1:20" ht="19.5" customHeight="1" x14ac:dyDescent="0.25">
      <c r="A20" s="1"/>
      <c r="B20" s="2" t="s">
        <v>34</v>
      </c>
      <c r="C20" s="13"/>
      <c r="D20" s="289"/>
      <c r="E20" s="289"/>
      <c r="F20" s="13" t="s">
        <v>35</v>
      </c>
      <c r="G20" s="236">
        <f>ABS(G19-G18)*1000</f>
        <v>0</v>
      </c>
      <c r="H20" s="236"/>
      <c r="I20" s="45" t="s">
        <v>36</v>
      </c>
      <c r="J20" s="290"/>
      <c r="K20" s="290"/>
      <c r="L20" s="14"/>
      <c r="M20" s="222"/>
      <c r="N20" s="222"/>
      <c r="O20" s="222"/>
      <c r="P20" s="222"/>
    </row>
    <row r="21" spans="1:20" ht="19.5" customHeight="1" x14ac:dyDescent="0.2">
      <c r="A21" s="1"/>
      <c r="B21" s="2" t="s">
        <v>154</v>
      </c>
      <c r="C21" s="13"/>
      <c r="D21" s="284"/>
      <c r="E21" s="285"/>
      <c r="F21" s="13" t="s">
        <v>155</v>
      </c>
      <c r="G21" s="230">
        <f>D21*MAX(G20,J20)</f>
        <v>0</v>
      </c>
      <c r="H21" s="230"/>
      <c r="I21" s="19" t="s">
        <v>37</v>
      </c>
      <c r="J21" s="86"/>
      <c r="K21" s="85"/>
      <c r="L21" s="14"/>
      <c r="M21" s="222"/>
      <c r="N21" s="222"/>
      <c r="O21" s="222"/>
      <c r="P21" s="222"/>
    </row>
    <row r="22" spans="1:20" ht="7.5" customHeight="1" x14ac:dyDescent="0.25">
      <c r="A22" s="1"/>
      <c r="B22" s="2"/>
      <c r="C22" s="13"/>
      <c r="D22" s="13"/>
      <c r="E22" s="13"/>
      <c r="F22" s="85"/>
      <c r="G22" s="85"/>
      <c r="H22" s="85"/>
      <c r="I22" s="85"/>
      <c r="J22" s="85"/>
      <c r="K22" s="85"/>
      <c r="L22" s="14"/>
      <c r="M22" s="222"/>
      <c r="N22" s="222"/>
      <c r="O22" s="222"/>
      <c r="P22" s="222"/>
    </row>
    <row r="23" spans="1:20" ht="7.5" customHeight="1" x14ac:dyDescent="0.25">
      <c r="A23" s="1"/>
      <c r="B23" s="2"/>
      <c r="C23" s="13"/>
      <c r="D23" s="13"/>
      <c r="E23" s="13"/>
      <c r="F23" s="85"/>
      <c r="G23" s="85"/>
      <c r="H23" s="85"/>
      <c r="I23" s="85"/>
      <c r="J23" s="85"/>
      <c r="K23" s="85"/>
      <c r="L23" s="14"/>
      <c r="M23" s="97"/>
      <c r="N23" s="97"/>
      <c r="O23" s="97"/>
      <c r="P23" s="123"/>
    </row>
    <row r="24" spans="1:20" ht="19.5" customHeight="1" x14ac:dyDescent="0.25">
      <c r="A24" s="1"/>
      <c r="B24" s="71" t="s">
        <v>38</v>
      </c>
      <c r="C24" s="72"/>
      <c r="D24" s="81" t="s">
        <v>39</v>
      </c>
      <c r="E24" s="81"/>
      <c r="F24" s="81" t="s">
        <v>40</v>
      </c>
      <c r="G24" s="81"/>
      <c r="H24" s="269" t="s">
        <v>41</v>
      </c>
      <c r="I24" s="269"/>
      <c r="J24" s="81"/>
      <c r="K24" s="81" t="s">
        <v>42</v>
      </c>
      <c r="L24" s="14"/>
      <c r="M24" s="97"/>
      <c r="N24" s="97"/>
      <c r="O24" s="97"/>
      <c r="P24" s="123"/>
    </row>
    <row r="25" spans="1:20" ht="6" customHeight="1" x14ac:dyDescent="0.25">
      <c r="A25" s="1"/>
      <c r="B25" s="2"/>
      <c r="C25" s="13"/>
      <c r="D25" s="13"/>
      <c r="E25" s="13"/>
      <c r="F25" s="13"/>
      <c r="G25" s="13"/>
      <c r="H25" s="13"/>
      <c r="I25" s="85"/>
      <c r="J25" s="85"/>
      <c r="K25" s="85"/>
      <c r="L25" s="14"/>
      <c r="M25" s="97"/>
      <c r="N25" s="97"/>
      <c r="O25" s="97"/>
      <c r="P25" s="123"/>
    </row>
    <row r="26" spans="1:20" ht="21" customHeight="1" x14ac:dyDescent="0.25">
      <c r="A26" s="1"/>
      <c r="B26" s="2"/>
      <c r="C26" s="13"/>
      <c r="D26" s="82"/>
      <c r="E26" s="13"/>
      <c r="F26" s="82"/>
      <c r="G26" s="13"/>
      <c r="H26" s="286"/>
      <c r="I26" s="286"/>
      <c r="J26" s="85"/>
      <c r="K26" s="73"/>
      <c r="L26" s="14"/>
      <c r="M26" s="126"/>
      <c r="N26" s="97"/>
      <c r="O26" s="97"/>
      <c r="P26" s="123"/>
    </row>
    <row r="27" spans="1:20" ht="7.5" customHeight="1" x14ac:dyDescent="0.25">
      <c r="A27" s="1"/>
      <c r="B27" s="2"/>
      <c r="C27" s="13"/>
      <c r="D27" s="13"/>
      <c r="E27" s="13"/>
      <c r="F27" s="85"/>
      <c r="G27" s="85"/>
      <c r="H27" s="85"/>
      <c r="I27" s="85"/>
      <c r="J27" s="85"/>
      <c r="K27" s="85"/>
      <c r="L27" s="14"/>
      <c r="M27" s="97"/>
      <c r="N27" s="97"/>
      <c r="O27" s="97"/>
      <c r="P27" s="123"/>
    </row>
    <row r="28" spans="1:20" ht="7.5" customHeight="1" x14ac:dyDescent="0.25">
      <c r="A28" s="1"/>
      <c r="B28" s="2"/>
      <c r="C28" s="13"/>
      <c r="D28" s="13"/>
      <c r="E28" s="13"/>
      <c r="F28" s="85"/>
      <c r="G28" s="85"/>
      <c r="H28" s="85"/>
      <c r="I28" s="85"/>
      <c r="J28" s="85"/>
      <c r="K28" s="85"/>
      <c r="L28" s="14"/>
      <c r="M28" s="97"/>
      <c r="N28" s="97"/>
      <c r="O28" s="97"/>
      <c r="P28" s="123"/>
    </row>
    <row r="29" spans="1:20" ht="21.75" customHeight="1" x14ac:dyDescent="0.25">
      <c r="A29" s="1"/>
      <c r="B29" s="71" t="s">
        <v>43</v>
      </c>
      <c r="C29" s="72"/>
      <c r="D29" s="287" t="s">
        <v>44</v>
      </c>
      <c r="E29" s="288"/>
      <c r="F29" s="74"/>
      <c r="G29" s="81"/>
      <c r="H29" s="81"/>
      <c r="I29" s="20"/>
      <c r="J29" s="20"/>
      <c r="K29" s="81"/>
      <c r="L29" s="14"/>
      <c r="M29" s="97"/>
      <c r="N29" s="97"/>
      <c r="O29" s="97"/>
      <c r="P29" s="123"/>
    </row>
    <row r="30" spans="1:20" ht="6" customHeight="1" x14ac:dyDescent="0.25">
      <c r="A30" s="1"/>
      <c r="B30" s="2"/>
      <c r="C30" s="13"/>
      <c r="D30" s="13"/>
      <c r="E30" s="13"/>
      <c r="F30" s="13"/>
      <c r="G30" s="85"/>
      <c r="H30" s="85"/>
      <c r="I30" s="21"/>
      <c r="J30" s="21"/>
      <c r="K30" s="85"/>
      <c r="L30" s="14"/>
      <c r="M30" s="97"/>
      <c r="N30" s="97"/>
      <c r="O30" s="97"/>
      <c r="P30" s="123"/>
    </row>
    <row r="31" spans="1:20" s="98" customFormat="1" ht="18.75" x14ac:dyDescent="0.25">
      <c r="A31" s="93"/>
      <c r="B31" s="94"/>
      <c r="C31" s="126"/>
      <c r="D31" s="126"/>
      <c r="E31" s="126"/>
      <c r="F31" s="128"/>
      <c r="G31" s="128"/>
      <c r="H31" s="128"/>
      <c r="I31" s="128"/>
      <c r="J31" s="128"/>
      <c r="K31" s="128"/>
      <c r="L31" s="127"/>
      <c r="M31" s="221" t="s">
        <v>202</v>
      </c>
      <c r="N31" s="221"/>
      <c r="O31" s="221"/>
      <c r="P31" s="221"/>
    </row>
    <row r="32" spans="1:20" s="98" customFormat="1" ht="21" customHeight="1" x14ac:dyDescent="0.25">
      <c r="A32" s="93"/>
      <c r="B32" s="139" t="s">
        <v>45</v>
      </c>
      <c r="C32" s="129"/>
      <c r="D32" s="189" t="s">
        <v>46</v>
      </c>
      <c r="E32" s="127" t="s">
        <v>47</v>
      </c>
      <c r="F32" s="127"/>
      <c r="G32" s="189" t="s">
        <v>48</v>
      </c>
      <c r="H32" s="189" t="s">
        <v>49</v>
      </c>
      <c r="I32" s="137" t="s">
        <v>50</v>
      </c>
      <c r="J32" s="137"/>
      <c r="K32" s="189" t="s">
        <v>51</v>
      </c>
      <c r="L32" s="127"/>
      <c r="M32" s="180" t="s">
        <v>203</v>
      </c>
      <c r="N32" s="181" t="s">
        <v>204</v>
      </c>
      <c r="O32" s="181" t="s">
        <v>205</v>
      </c>
      <c r="P32" s="181" t="s">
        <v>231</v>
      </c>
      <c r="T32" s="176"/>
    </row>
    <row r="33" spans="1:16" s="98" customFormat="1" ht="6" customHeight="1" x14ac:dyDescent="0.25">
      <c r="A33" s="93"/>
      <c r="B33" s="94"/>
      <c r="C33" s="126"/>
      <c r="D33" s="126"/>
      <c r="E33" s="126"/>
      <c r="F33" s="126"/>
      <c r="G33" s="128"/>
      <c r="H33" s="128"/>
      <c r="I33" s="138"/>
      <c r="J33" s="138"/>
      <c r="K33" s="128"/>
      <c r="L33" s="127"/>
      <c r="M33" s="97"/>
      <c r="N33" s="97"/>
      <c r="O33" s="97"/>
      <c r="P33" s="123"/>
    </row>
    <row r="34" spans="1:16" s="98" customFormat="1" ht="19.5" customHeight="1" x14ac:dyDescent="0.25">
      <c r="A34" s="93"/>
      <c r="B34" s="94" t="s">
        <v>52</v>
      </c>
      <c r="C34" s="126"/>
      <c r="D34" s="201"/>
      <c r="E34" s="216"/>
      <c r="F34" s="217"/>
      <c r="G34" s="202"/>
      <c r="H34" s="201"/>
      <c r="I34" s="223"/>
      <c r="J34" s="224"/>
      <c r="K34" s="203"/>
      <c r="L34" s="127"/>
      <c r="M34" s="204"/>
      <c r="N34" s="205"/>
      <c r="O34" s="205"/>
      <c r="P34" s="206"/>
    </row>
    <row r="35" spans="1:16" s="98" customFormat="1" ht="19.5" customHeight="1" x14ac:dyDescent="0.25">
      <c r="A35" s="93"/>
      <c r="B35" s="94" t="s">
        <v>53</v>
      </c>
      <c r="C35" s="126"/>
      <c r="D35" s="201"/>
      <c r="E35" s="216"/>
      <c r="F35" s="217"/>
      <c r="G35" s="202"/>
      <c r="H35" s="201"/>
      <c r="I35" s="223"/>
      <c r="J35" s="224"/>
      <c r="K35" s="203"/>
      <c r="L35" s="127"/>
      <c r="M35" s="204"/>
      <c r="N35" s="205"/>
      <c r="O35" s="205"/>
      <c r="P35" s="206"/>
    </row>
    <row r="36" spans="1:16" s="98" customFormat="1" ht="19.5" customHeight="1" x14ac:dyDescent="0.25">
      <c r="A36" s="93"/>
      <c r="B36" s="94" t="s">
        <v>54</v>
      </c>
      <c r="C36" s="126"/>
      <c r="D36" s="201"/>
      <c r="E36" s="216"/>
      <c r="F36" s="217"/>
      <c r="G36" s="202"/>
      <c r="H36" s="201"/>
      <c r="I36" s="223"/>
      <c r="J36" s="224"/>
      <c r="K36" s="203"/>
      <c r="L36" s="127"/>
      <c r="M36" s="204"/>
      <c r="N36" s="205"/>
      <c r="O36" s="205"/>
      <c r="P36" s="206"/>
    </row>
    <row r="37" spans="1:16" s="98" customFormat="1" ht="19.5" customHeight="1" x14ac:dyDescent="0.25">
      <c r="A37" s="93"/>
      <c r="B37" s="94" t="s">
        <v>55</v>
      </c>
      <c r="C37" s="126"/>
      <c r="D37" s="199"/>
      <c r="E37" s="216"/>
      <c r="F37" s="217"/>
      <c r="G37" s="202"/>
      <c r="H37" s="201"/>
      <c r="I37" s="223"/>
      <c r="J37" s="224"/>
      <c r="K37" s="203"/>
      <c r="L37" s="127"/>
      <c r="M37" s="204"/>
      <c r="N37" s="205"/>
      <c r="O37" s="205"/>
      <c r="P37" s="206"/>
    </row>
    <row r="38" spans="1:16" s="98" customFormat="1" ht="19.5" customHeight="1" x14ac:dyDescent="0.25">
      <c r="A38" s="93"/>
      <c r="B38" s="142" t="s">
        <v>56</v>
      </c>
      <c r="C38" s="126"/>
      <c r="D38" s="199"/>
      <c r="E38" s="216"/>
      <c r="F38" s="217"/>
      <c r="G38" s="202"/>
      <c r="H38" s="201"/>
      <c r="I38" s="223"/>
      <c r="J38" s="224"/>
      <c r="K38" s="203"/>
      <c r="L38" s="127"/>
      <c r="M38" s="204"/>
      <c r="N38" s="205"/>
      <c r="O38" s="205"/>
      <c r="P38" s="206"/>
    </row>
    <row r="39" spans="1:16" s="98" customFormat="1" ht="7.5" customHeight="1" x14ac:dyDescent="0.25">
      <c r="A39" s="93"/>
      <c r="B39" s="94"/>
      <c r="C39" s="126"/>
      <c r="D39" s="128"/>
      <c r="E39" s="128"/>
      <c r="F39" s="128"/>
      <c r="G39" s="128"/>
      <c r="H39" s="128"/>
      <c r="I39" s="128"/>
      <c r="J39" s="128"/>
      <c r="K39" s="128"/>
      <c r="L39" s="127"/>
      <c r="M39" s="97"/>
      <c r="N39" s="97"/>
      <c r="O39" s="97"/>
      <c r="P39" s="123"/>
    </row>
    <row r="40" spans="1:16" s="98" customFormat="1" ht="18.75" x14ac:dyDescent="0.25">
      <c r="A40" s="93"/>
      <c r="B40" s="94"/>
      <c r="C40" s="126"/>
      <c r="D40" s="128"/>
      <c r="E40" s="128"/>
      <c r="F40" s="128"/>
      <c r="G40" s="128"/>
      <c r="H40" s="128"/>
      <c r="I40" s="128"/>
      <c r="J40" s="128"/>
      <c r="K40" s="128"/>
      <c r="L40" s="127"/>
      <c r="M40" s="221" t="s">
        <v>202</v>
      </c>
      <c r="N40" s="221"/>
      <c r="O40" s="221"/>
      <c r="P40" s="221"/>
    </row>
    <row r="41" spans="1:16" s="98" customFormat="1" ht="19.5" customHeight="1" x14ac:dyDescent="0.25">
      <c r="A41" s="93"/>
      <c r="B41" s="124" t="s">
        <v>207</v>
      </c>
      <c r="C41" s="129"/>
      <c r="D41" s="189" t="s">
        <v>46</v>
      </c>
      <c r="E41" s="127" t="s">
        <v>57</v>
      </c>
      <c r="F41" s="127"/>
      <c r="G41" s="190" t="s">
        <v>58</v>
      </c>
      <c r="H41" s="189"/>
      <c r="I41" s="189"/>
      <c r="J41" s="189"/>
      <c r="K41" s="189" t="s">
        <v>51</v>
      </c>
      <c r="L41" s="127"/>
      <c r="M41" s="180" t="s">
        <v>203</v>
      </c>
      <c r="N41" s="181" t="s">
        <v>204</v>
      </c>
      <c r="O41" s="181" t="s">
        <v>205</v>
      </c>
      <c r="P41" s="181" t="s">
        <v>231</v>
      </c>
    </row>
    <row r="42" spans="1:16" s="98" customFormat="1" ht="6" customHeight="1" x14ac:dyDescent="0.25">
      <c r="A42" s="93"/>
      <c r="B42" s="94"/>
      <c r="C42" s="126"/>
      <c r="D42" s="128"/>
      <c r="E42" s="128"/>
      <c r="F42" s="128"/>
      <c r="G42" s="128"/>
      <c r="H42" s="128"/>
      <c r="I42" s="128"/>
      <c r="J42" s="128"/>
      <c r="K42" s="128"/>
      <c r="L42" s="127"/>
      <c r="M42" s="97"/>
      <c r="N42" s="97"/>
      <c r="O42" s="97"/>
      <c r="P42" s="123"/>
    </row>
    <row r="43" spans="1:16" s="98" customFormat="1" ht="19.5" customHeight="1" x14ac:dyDescent="0.25">
      <c r="A43" s="93"/>
      <c r="B43" s="94" t="s">
        <v>59</v>
      </c>
      <c r="C43" s="126"/>
      <c r="D43" s="201"/>
      <c r="E43" s="216"/>
      <c r="F43" s="217"/>
      <c r="G43" s="266"/>
      <c r="H43" s="267"/>
      <c r="I43" s="267"/>
      <c r="J43" s="268"/>
      <c r="K43" s="73"/>
      <c r="L43" s="127"/>
      <c r="M43" s="204"/>
      <c r="N43" s="205"/>
      <c r="O43" s="205"/>
      <c r="P43" s="206"/>
    </row>
    <row r="44" spans="1:16" s="98" customFormat="1" ht="19.5" customHeight="1" x14ac:dyDescent="0.25">
      <c r="A44" s="93"/>
      <c r="B44" s="94" t="s">
        <v>60</v>
      </c>
      <c r="C44" s="126"/>
      <c r="D44" s="201"/>
      <c r="E44" s="216"/>
      <c r="F44" s="217"/>
      <c r="G44" s="266"/>
      <c r="H44" s="267"/>
      <c r="I44" s="267"/>
      <c r="J44" s="268"/>
      <c r="K44" s="73"/>
      <c r="L44" s="127"/>
      <c r="M44" s="207"/>
      <c r="N44" s="205"/>
      <c r="O44" s="205"/>
      <c r="P44" s="206"/>
    </row>
    <row r="45" spans="1:16" s="98" customFormat="1" ht="19.5" customHeight="1" x14ac:dyDescent="0.25">
      <c r="A45" s="93"/>
      <c r="B45" s="94" t="s">
        <v>61</v>
      </c>
      <c r="C45" s="126"/>
      <c r="D45" s="201"/>
      <c r="E45" s="216"/>
      <c r="F45" s="217"/>
      <c r="G45" s="266"/>
      <c r="H45" s="267"/>
      <c r="I45" s="267"/>
      <c r="J45" s="268"/>
      <c r="K45" s="73"/>
      <c r="L45" s="127"/>
      <c r="M45" s="207"/>
      <c r="N45" s="205"/>
      <c r="O45" s="205"/>
      <c r="P45" s="206"/>
    </row>
    <row r="46" spans="1:16" s="98" customFormat="1" ht="7.5" customHeight="1" x14ac:dyDescent="0.25">
      <c r="A46" s="93"/>
      <c r="B46" s="94"/>
      <c r="C46" s="126"/>
      <c r="D46" s="128"/>
      <c r="E46" s="128"/>
      <c r="F46" s="128"/>
      <c r="G46" s="128"/>
      <c r="H46" s="128"/>
      <c r="I46" s="128"/>
      <c r="J46" s="128"/>
      <c r="K46" s="128"/>
      <c r="L46" s="127"/>
      <c r="M46" s="97"/>
      <c r="N46" s="97"/>
      <c r="O46" s="97"/>
      <c r="P46" s="123"/>
    </row>
    <row r="47" spans="1:16" s="98" customFormat="1" ht="18.75" x14ac:dyDescent="0.25">
      <c r="A47" s="93"/>
      <c r="B47" s="94"/>
      <c r="C47" s="126"/>
      <c r="D47" s="128"/>
      <c r="E47" s="128"/>
      <c r="F47" s="128"/>
      <c r="G47" s="128"/>
      <c r="H47" s="128"/>
      <c r="I47" s="128"/>
      <c r="J47" s="128"/>
      <c r="K47" s="128"/>
      <c r="L47" s="127"/>
      <c r="M47" s="221" t="s">
        <v>202</v>
      </c>
      <c r="N47" s="221"/>
      <c r="O47" s="221"/>
      <c r="P47" s="221"/>
    </row>
    <row r="48" spans="1:16" s="98" customFormat="1" ht="29.25" customHeight="1" x14ac:dyDescent="0.25">
      <c r="A48" s="93"/>
      <c r="B48" s="124" t="s">
        <v>208</v>
      </c>
      <c r="C48" s="129"/>
      <c r="D48" s="189" t="s">
        <v>46</v>
      </c>
      <c r="E48" s="127" t="s">
        <v>57</v>
      </c>
      <c r="F48" s="127"/>
      <c r="G48" s="190" t="s">
        <v>58</v>
      </c>
      <c r="H48" s="189"/>
      <c r="I48" s="189"/>
      <c r="J48" s="189"/>
      <c r="K48" s="189" t="s">
        <v>51</v>
      </c>
      <c r="L48" s="127"/>
      <c r="M48" s="180" t="s">
        <v>210</v>
      </c>
      <c r="N48" s="180" t="s">
        <v>211</v>
      </c>
      <c r="O48" s="181" t="s">
        <v>204</v>
      </c>
      <c r="P48" s="181" t="s">
        <v>209</v>
      </c>
    </row>
    <row r="49" spans="1:16" s="98" customFormat="1" ht="6" customHeight="1" x14ac:dyDescent="0.25">
      <c r="A49" s="93"/>
      <c r="B49" s="94"/>
      <c r="C49" s="126"/>
      <c r="D49" s="128"/>
      <c r="E49" s="128"/>
      <c r="F49" s="128"/>
      <c r="G49" s="128"/>
      <c r="H49" s="128"/>
      <c r="I49" s="128"/>
      <c r="J49" s="128"/>
      <c r="K49" s="128"/>
      <c r="L49" s="127"/>
      <c r="M49" s="97"/>
      <c r="N49" s="97"/>
      <c r="O49" s="97"/>
      <c r="P49" s="123"/>
    </row>
    <row r="50" spans="1:16" s="98" customFormat="1" ht="19.5" customHeight="1" x14ac:dyDescent="0.25">
      <c r="A50" s="93"/>
      <c r="B50" s="94" t="s">
        <v>59</v>
      </c>
      <c r="C50" s="126"/>
      <c r="D50" s="201"/>
      <c r="E50" s="216"/>
      <c r="F50" s="217"/>
      <c r="G50" s="266"/>
      <c r="H50" s="267"/>
      <c r="I50" s="267"/>
      <c r="J50" s="268"/>
      <c r="K50" s="73"/>
      <c r="L50" s="127"/>
      <c r="M50" s="208"/>
      <c r="N50" s="209"/>
      <c r="O50" s="205"/>
      <c r="P50" s="207"/>
    </row>
    <row r="51" spans="1:16" s="98" customFormat="1" ht="19.5" customHeight="1" x14ac:dyDescent="0.25">
      <c r="A51" s="93"/>
      <c r="B51" s="94" t="s">
        <v>60</v>
      </c>
      <c r="C51" s="126"/>
      <c r="D51" s="201"/>
      <c r="E51" s="216"/>
      <c r="F51" s="217"/>
      <c r="G51" s="266"/>
      <c r="H51" s="267"/>
      <c r="I51" s="267"/>
      <c r="J51" s="268"/>
      <c r="K51" s="73"/>
      <c r="L51" s="127"/>
      <c r="M51" s="208"/>
      <c r="N51" s="209"/>
      <c r="O51" s="205"/>
      <c r="P51" s="207"/>
    </row>
    <row r="52" spans="1:16" s="98" customFormat="1" ht="19.5" customHeight="1" x14ac:dyDescent="0.25">
      <c r="A52" s="93"/>
      <c r="B52" s="94" t="s">
        <v>61</v>
      </c>
      <c r="C52" s="126"/>
      <c r="D52" s="201"/>
      <c r="E52" s="216"/>
      <c r="F52" s="217"/>
      <c r="G52" s="266"/>
      <c r="H52" s="267"/>
      <c r="I52" s="267"/>
      <c r="J52" s="268"/>
      <c r="K52" s="73"/>
      <c r="L52" s="127"/>
      <c r="M52" s="208"/>
      <c r="N52" s="209"/>
      <c r="O52" s="205"/>
      <c r="P52" s="207"/>
    </row>
    <row r="53" spans="1:16" s="98" customFormat="1" ht="19.5" customHeight="1" x14ac:dyDescent="0.25">
      <c r="A53" s="93"/>
      <c r="B53" s="94"/>
      <c r="C53" s="126"/>
      <c r="D53" s="128"/>
      <c r="E53" s="128"/>
      <c r="F53" s="143"/>
      <c r="G53" s="144"/>
      <c r="H53" s="144"/>
      <c r="I53" s="145"/>
      <c r="J53" s="146" t="s">
        <v>62</v>
      </c>
      <c r="K53" s="75">
        <f>SUM(K34:K38,K50:K52,K43:K45)</f>
        <v>0</v>
      </c>
      <c r="L53" s="127"/>
      <c r="M53" s="214" t="s">
        <v>212</v>
      </c>
      <c r="N53" s="214"/>
      <c r="O53" s="214"/>
      <c r="P53" s="214"/>
    </row>
    <row r="54" spans="1:16" s="98" customFormat="1" ht="21" customHeight="1" x14ac:dyDescent="0.25">
      <c r="A54" s="93"/>
      <c r="B54" s="94"/>
      <c r="C54" s="126"/>
      <c r="D54" s="128"/>
      <c r="E54" s="128"/>
      <c r="F54" s="128"/>
      <c r="G54" s="128"/>
      <c r="H54" s="128"/>
      <c r="I54" s="128"/>
      <c r="J54" s="128"/>
      <c r="K54" s="128"/>
      <c r="L54" s="127"/>
      <c r="M54" s="215"/>
      <c r="N54" s="215"/>
      <c r="O54" s="215"/>
      <c r="P54" s="215"/>
    </row>
    <row r="55" spans="1:16" ht="7.5" customHeight="1" x14ac:dyDescent="0.25">
      <c r="A55" s="1"/>
      <c r="B55" s="2"/>
      <c r="C55" s="13"/>
      <c r="D55" s="85"/>
      <c r="E55" s="85"/>
      <c r="F55" s="85"/>
      <c r="G55" s="85"/>
      <c r="H55" s="85"/>
      <c r="I55" s="85"/>
      <c r="J55" s="85"/>
      <c r="K55" s="85"/>
      <c r="L55" s="14"/>
      <c r="M55" s="97"/>
      <c r="N55" s="97"/>
      <c r="O55" s="97"/>
      <c r="P55" s="123"/>
    </row>
    <row r="56" spans="1:16" ht="7.5" customHeight="1" x14ac:dyDescent="0.25">
      <c r="A56" s="1"/>
      <c r="B56" s="2"/>
      <c r="C56" s="13"/>
      <c r="D56" s="85"/>
      <c r="E56" s="85"/>
      <c r="F56" s="85"/>
      <c r="G56" s="85"/>
      <c r="H56" s="85"/>
      <c r="I56" s="85"/>
      <c r="J56" s="85"/>
      <c r="K56" s="85"/>
      <c r="L56" s="14"/>
      <c r="M56" s="97"/>
      <c r="N56" s="97"/>
      <c r="O56" s="97"/>
      <c r="P56" s="123"/>
    </row>
    <row r="57" spans="1:16" ht="19.5" customHeight="1" x14ac:dyDescent="0.25">
      <c r="A57" s="1"/>
      <c r="B57" s="71" t="s">
        <v>63</v>
      </c>
      <c r="C57" s="72"/>
      <c r="D57" s="81" t="s">
        <v>46</v>
      </c>
      <c r="E57" s="20" t="s">
        <v>64</v>
      </c>
      <c r="F57" s="20"/>
      <c r="G57" s="20"/>
      <c r="H57" s="20"/>
      <c r="I57" s="20"/>
      <c r="J57" s="20"/>
      <c r="K57" s="81" t="s">
        <v>65</v>
      </c>
      <c r="L57" s="14"/>
      <c r="M57" s="98"/>
      <c r="N57" s="97"/>
      <c r="O57" s="97"/>
      <c r="P57" s="123"/>
    </row>
    <row r="58" spans="1:16" ht="6" customHeight="1" x14ac:dyDescent="0.25">
      <c r="A58" s="1"/>
      <c r="B58" s="2"/>
      <c r="C58" s="13"/>
      <c r="D58" s="85"/>
      <c r="E58" s="85"/>
      <c r="F58" s="85"/>
      <c r="G58" s="85"/>
      <c r="H58" s="85"/>
      <c r="I58" s="85"/>
      <c r="J58" s="85"/>
      <c r="K58" s="85"/>
      <c r="L58" s="14"/>
      <c r="M58" s="130"/>
      <c r="N58" s="97"/>
      <c r="O58" s="97"/>
      <c r="P58" s="123"/>
    </row>
    <row r="59" spans="1:16" ht="19.5" customHeight="1" x14ac:dyDescent="0.25">
      <c r="A59" s="1"/>
      <c r="B59" s="2" t="s">
        <v>66</v>
      </c>
      <c r="C59" s="13"/>
      <c r="D59" s="23"/>
      <c r="E59" s="24"/>
      <c r="F59" s="24"/>
      <c r="G59" s="24"/>
      <c r="H59" s="24"/>
      <c r="I59" s="24"/>
      <c r="J59" s="24"/>
      <c r="K59" s="24"/>
      <c r="L59" s="14"/>
      <c r="M59" s="255" t="s">
        <v>229</v>
      </c>
      <c r="N59" s="255"/>
      <c r="O59" s="255"/>
      <c r="P59" s="255"/>
    </row>
    <row r="60" spans="1:16" ht="19.5" customHeight="1" x14ac:dyDescent="0.25">
      <c r="A60" s="1"/>
      <c r="B60" s="2" t="s">
        <v>67</v>
      </c>
      <c r="C60" s="13"/>
      <c r="D60" s="23"/>
      <c r="E60" s="293"/>
      <c r="F60" s="294"/>
      <c r="G60" s="294"/>
      <c r="H60" s="294"/>
      <c r="I60" s="294"/>
      <c r="J60" s="295"/>
      <c r="K60" s="25"/>
      <c r="L60" s="14"/>
      <c r="M60" s="255"/>
      <c r="N60" s="255"/>
      <c r="O60" s="255"/>
      <c r="P60" s="255"/>
    </row>
    <row r="61" spans="1:16" ht="19.5" customHeight="1" x14ac:dyDescent="0.25">
      <c r="A61" s="1"/>
      <c r="B61" s="2" t="s">
        <v>68</v>
      </c>
      <c r="C61" s="13"/>
      <c r="D61" s="23"/>
      <c r="E61" s="293"/>
      <c r="F61" s="294"/>
      <c r="G61" s="294"/>
      <c r="H61" s="294"/>
      <c r="I61" s="294"/>
      <c r="J61" s="295"/>
      <c r="K61" s="25"/>
      <c r="L61" s="14"/>
      <c r="M61" s="97"/>
      <c r="N61" s="97"/>
      <c r="O61" s="97"/>
      <c r="P61" s="123"/>
    </row>
    <row r="62" spans="1:16" ht="7.5" customHeight="1" x14ac:dyDescent="0.25">
      <c r="A62" s="1"/>
      <c r="B62" s="2"/>
      <c r="C62" s="13"/>
      <c r="D62" s="85"/>
      <c r="E62" s="85"/>
      <c r="F62" s="85"/>
      <c r="G62" s="85"/>
      <c r="H62" s="85"/>
      <c r="I62" s="85"/>
      <c r="J62" s="85"/>
      <c r="K62" s="85"/>
      <c r="L62" s="14"/>
      <c r="M62" s="97"/>
      <c r="N62" s="97"/>
      <c r="O62" s="97"/>
      <c r="P62" s="123"/>
    </row>
    <row r="63" spans="1:16" ht="7.5" customHeight="1" x14ac:dyDescent="0.25">
      <c r="A63" s="1"/>
      <c r="B63" s="2"/>
      <c r="C63" s="13"/>
      <c r="D63" s="85"/>
      <c r="E63" s="85"/>
      <c r="F63" s="85"/>
      <c r="G63" s="85"/>
      <c r="H63" s="85"/>
      <c r="I63" s="85"/>
      <c r="J63" s="85"/>
      <c r="K63" s="85"/>
      <c r="L63" s="14"/>
      <c r="M63" s="97"/>
      <c r="N63" s="97"/>
      <c r="O63" s="97"/>
      <c r="P63" s="123"/>
    </row>
    <row r="64" spans="1:16" ht="19.5" customHeight="1" x14ac:dyDescent="0.25">
      <c r="A64" s="1"/>
      <c r="B64" s="71" t="s">
        <v>69</v>
      </c>
      <c r="C64" s="72"/>
      <c r="D64" s="14" t="s">
        <v>70</v>
      </c>
      <c r="E64" s="14"/>
      <c r="F64" s="14"/>
      <c r="G64" s="14" t="s">
        <v>71</v>
      </c>
      <c r="H64" s="14"/>
      <c r="I64" s="14"/>
      <c r="J64" s="14"/>
      <c r="K64" s="81" t="s">
        <v>72</v>
      </c>
      <c r="L64" s="14"/>
      <c r="M64" s="98"/>
      <c r="N64" s="97"/>
      <c r="O64" s="97"/>
      <c r="P64" s="123"/>
    </row>
    <row r="65" spans="1:16" ht="6" customHeight="1" x14ac:dyDescent="0.25">
      <c r="A65" s="1"/>
      <c r="B65" s="2"/>
      <c r="C65" s="13"/>
      <c r="D65" s="13"/>
      <c r="E65" s="13"/>
      <c r="F65" s="13"/>
      <c r="G65" s="13"/>
      <c r="H65" s="13"/>
      <c r="I65" s="13"/>
      <c r="J65" s="13"/>
      <c r="K65" s="85"/>
      <c r="L65" s="14"/>
      <c r="M65" s="130"/>
      <c r="N65" s="97"/>
      <c r="O65" s="97"/>
      <c r="P65" s="123"/>
    </row>
    <row r="66" spans="1:16" ht="19.5" customHeight="1" x14ac:dyDescent="0.25">
      <c r="A66" s="1"/>
      <c r="B66" s="2" t="s">
        <v>73</v>
      </c>
      <c r="C66" s="13"/>
      <c r="D66" s="289"/>
      <c r="E66" s="289"/>
      <c r="F66" s="289"/>
      <c r="G66" s="24"/>
      <c r="H66" s="24"/>
      <c r="I66" s="24"/>
      <c r="J66" s="24"/>
      <c r="K66" s="24"/>
      <c r="L66" s="14"/>
      <c r="M66" s="255" t="s">
        <v>229</v>
      </c>
      <c r="N66" s="255"/>
      <c r="O66" s="255"/>
      <c r="P66" s="255"/>
    </row>
    <row r="67" spans="1:16" ht="19.5" customHeight="1" x14ac:dyDescent="0.25">
      <c r="A67" s="1"/>
      <c r="B67" s="2" t="s">
        <v>74</v>
      </c>
      <c r="C67" s="13"/>
      <c r="D67" s="289"/>
      <c r="E67" s="289"/>
      <c r="F67" s="289"/>
      <c r="G67" s="266"/>
      <c r="H67" s="267"/>
      <c r="I67" s="267"/>
      <c r="J67" s="268"/>
      <c r="K67" s="25"/>
      <c r="L67" s="14"/>
      <c r="M67" s="255"/>
      <c r="N67" s="255"/>
      <c r="O67" s="255"/>
      <c r="P67" s="255"/>
    </row>
    <row r="68" spans="1:16" ht="19.5" customHeight="1" x14ac:dyDescent="0.25">
      <c r="A68" s="1"/>
      <c r="B68" s="2" t="s">
        <v>158</v>
      </c>
      <c r="C68" s="13"/>
      <c r="D68" s="289"/>
      <c r="E68" s="289"/>
      <c r="F68" s="289"/>
      <c r="G68" s="266"/>
      <c r="H68" s="267"/>
      <c r="I68" s="267"/>
      <c r="J68" s="268"/>
      <c r="K68" s="25"/>
      <c r="L68" s="14"/>
      <c r="M68" s="97"/>
      <c r="N68" s="97"/>
      <c r="O68" s="97"/>
      <c r="P68" s="123"/>
    </row>
    <row r="69" spans="1:16" ht="7.5" customHeight="1" x14ac:dyDescent="0.25">
      <c r="A69" s="1"/>
      <c r="B69" s="2"/>
      <c r="C69" s="13"/>
      <c r="D69" s="85"/>
      <c r="E69" s="85"/>
      <c r="F69" s="85"/>
      <c r="G69" s="85"/>
      <c r="H69" s="85"/>
      <c r="I69" s="85"/>
      <c r="J69" s="85"/>
      <c r="K69" s="85"/>
      <c r="L69" s="14"/>
      <c r="M69" s="5"/>
      <c r="N69" s="5"/>
      <c r="O69" s="12"/>
    </row>
    <row r="70" spans="1:16" ht="7.5" customHeight="1" x14ac:dyDescent="0.25">
      <c r="A70" s="1"/>
      <c r="B70" s="2"/>
      <c r="C70" s="13"/>
      <c r="D70" s="85"/>
      <c r="E70" s="85"/>
      <c r="F70" s="85"/>
      <c r="G70" s="85"/>
      <c r="H70" s="85"/>
      <c r="I70" s="85"/>
      <c r="J70" s="85"/>
      <c r="K70" s="85"/>
      <c r="L70" s="14"/>
      <c r="M70" s="5"/>
      <c r="N70" s="5"/>
      <c r="O70" s="12"/>
    </row>
    <row r="71" spans="1:16" ht="19.5" customHeight="1" x14ac:dyDescent="0.25">
      <c r="A71" s="1"/>
      <c r="B71" s="76" t="s">
        <v>75</v>
      </c>
      <c r="C71" s="77"/>
      <c r="D71" s="297" t="s">
        <v>76</v>
      </c>
      <c r="E71" s="297"/>
      <c r="F71" s="297" t="s">
        <v>77</v>
      </c>
      <c r="G71" s="84"/>
      <c r="H71" s="84"/>
      <c r="I71" s="26" t="s">
        <v>78</v>
      </c>
      <c r="J71" s="26"/>
      <c r="K71" s="26" t="s">
        <v>79</v>
      </c>
      <c r="L71" s="27"/>
      <c r="M71" s="78" t="s">
        <v>80</v>
      </c>
      <c r="N71" s="27"/>
      <c r="O71" s="12"/>
    </row>
    <row r="72" spans="1:16" ht="6" customHeight="1" x14ac:dyDescent="0.25">
      <c r="A72" s="1"/>
      <c r="B72" s="28"/>
      <c r="C72" s="29"/>
      <c r="D72" s="26"/>
      <c r="E72" s="26"/>
      <c r="F72" s="26"/>
      <c r="G72" s="26"/>
      <c r="H72" s="26"/>
      <c r="I72" s="26"/>
      <c r="J72" s="26"/>
      <c r="K72" s="26"/>
      <c r="L72" s="29"/>
      <c r="M72" s="27"/>
      <c r="N72" s="27"/>
      <c r="O72" s="12"/>
    </row>
    <row r="73" spans="1:16" ht="19.5" customHeight="1" x14ac:dyDescent="0.25">
      <c r="A73" s="1"/>
      <c r="B73" s="28" t="s">
        <v>81</v>
      </c>
      <c r="C73" s="29"/>
      <c r="D73" s="298"/>
      <c r="E73" s="298"/>
      <c r="F73" s="298"/>
      <c r="G73" s="298"/>
      <c r="H73" s="30"/>
      <c r="I73" s="31"/>
      <c r="J73" s="30"/>
      <c r="K73" s="31"/>
      <c r="L73" s="29"/>
      <c r="M73" s="27"/>
      <c r="N73" s="27"/>
      <c r="O73" s="12"/>
    </row>
    <row r="74" spans="1:16" ht="7.5" customHeight="1" x14ac:dyDescent="0.25">
      <c r="A74" s="1"/>
      <c r="B74" s="28"/>
      <c r="C74" s="29"/>
      <c r="D74" s="32"/>
      <c r="E74" s="32"/>
      <c r="F74" s="33"/>
      <c r="G74" s="33"/>
      <c r="H74" s="30"/>
      <c r="I74" s="30"/>
      <c r="J74" s="30"/>
      <c r="K74" s="30"/>
      <c r="L74" s="29"/>
      <c r="M74" s="27"/>
      <c r="N74" s="27"/>
      <c r="O74" s="12"/>
    </row>
    <row r="75" spans="1:16" ht="19.5" customHeight="1" x14ac:dyDescent="0.25">
      <c r="A75" s="1"/>
      <c r="B75" s="28" t="s">
        <v>82</v>
      </c>
      <c r="C75" s="29"/>
      <c r="D75" s="298"/>
      <c r="E75" s="298"/>
      <c r="F75" s="298"/>
      <c r="G75" s="298"/>
      <c r="H75" s="30"/>
      <c r="I75" s="31"/>
      <c r="J75" s="30"/>
      <c r="K75" s="31"/>
      <c r="L75" s="29"/>
      <c r="M75" s="27"/>
      <c r="N75" s="27"/>
      <c r="O75" s="12"/>
    </row>
    <row r="76" spans="1:16" ht="13.5" customHeight="1" x14ac:dyDescent="0.25">
      <c r="A76" s="1"/>
      <c r="B76" s="28"/>
      <c r="C76" s="29"/>
      <c r="D76" s="29"/>
      <c r="E76" s="29"/>
      <c r="F76" s="26"/>
      <c r="G76" s="26"/>
      <c r="H76" s="26"/>
      <c r="I76" s="26"/>
      <c r="J76" s="26"/>
      <c r="K76" s="26"/>
      <c r="L76" s="29"/>
      <c r="M76" s="27"/>
      <c r="N76" s="27"/>
      <c r="O76" s="12"/>
    </row>
    <row r="77" spans="1:16" ht="16.5" customHeight="1" x14ac:dyDescent="0.25">
      <c r="A77" s="1"/>
      <c r="B77" s="5"/>
      <c r="C77" s="5"/>
      <c r="D77" s="5"/>
      <c r="E77" s="5"/>
      <c r="F77" s="5"/>
      <c r="G77" s="5"/>
      <c r="H77" s="5"/>
      <c r="I77" s="5"/>
      <c r="J77" s="5"/>
      <c r="K77" s="5"/>
      <c r="L77" s="3"/>
      <c r="M77" s="5"/>
      <c r="N77" s="5"/>
      <c r="O77" s="12"/>
    </row>
    <row r="78" spans="1:16" ht="24" customHeight="1" x14ac:dyDescent="0.25">
      <c r="A78" s="1"/>
      <c r="B78" s="79" t="s">
        <v>83</v>
      </c>
      <c r="C78" s="13"/>
      <c r="D78" s="13"/>
      <c r="E78" s="13"/>
      <c r="F78" s="85"/>
      <c r="G78" s="85"/>
      <c r="H78" s="85"/>
      <c r="I78" s="85"/>
      <c r="J78" s="85"/>
      <c r="K78" s="85"/>
      <c r="L78" s="3"/>
      <c r="M78" s="15" t="s">
        <v>27</v>
      </c>
      <c r="N78" s="5"/>
      <c r="O78" s="12"/>
    </row>
    <row r="79" spans="1:16" ht="79.5" customHeight="1" x14ac:dyDescent="0.25">
      <c r="A79" s="1"/>
      <c r="B79" s="299"/>
      <c r="C79" s="300"/>
      <c r="D79" s="300"/>
      <c r="E79" s="300"/>
      <c r="F79" s="300"/>
      <c r="G79" s="300"/>
      <c r="H79" s="300"/>
      <c r="I79" s="300"/>
      <c r="J79" s="300"/>
      <c r="K79" s="301"/>
      <c r="L79" s="4"/>
      <c r="M79" s="291" t="s">
        <v>84</v>
      </c>
      <c r="N79" s="291"/>
      <c r="O79" s="12"/>
    </row>
    <row r="80" spans="1:16" ht="22.5" customHeight="1" x14ac:dyDescent="0.3">
      <c r="A80" s="1"/>
      <c r="B80" s="43" t="s">
        <v>90</v>
      </c>
      <c r="C80" s="35"/>
      <c r="D80" s="35"/>
      <c r="E80" s="35"/>
      <c r="F80" s="36"/>
      <c r="G80" s="36"/>
      <c r="I80" s="44" t="s">
        <v>91</v>
      </c>
      <c r="J80" s="292"/>
      <c r="K80" s="292"/>
      <c r="L80" s="38"/>
      <c r="M80" s="39"/>
      <c r="N80" s="5"/>
      <c r="O80" s="12"/>
    </row>
    <row r="81" spans="1:15" ht="36.75" customHeight="1" x14ac:dyDescent="0.25">
      <c r="A81" s="1"/>
      <c r="B81" s="2"/>
      <c r="C81" s="2"/>
      <c r="D81" s="2"/>
      <c r="E81" s="2"/>
      <c r="F81" s="86"/>
      <c r="G81" s="86"/>
      <c r="H81" s="86"/>
      <c r="I81" s="86"/>
      <c r="J81" s="86"/>
      <c r="K81" s="86"/>
      <c r="L81" s="38"/>
      <c r="M81" s="5"/>
      <c r="N81" s="5"/>
      <c r="O81" s="12"/>
    </row>
    <row r="82" spans="1:15" ht="19.5" customHeight="1" x14ac:dyDescent="0.25">
      <c r="A82" s="1"/>
      <c r="B82" s="80" t="s">
        <v>87</v>
      </c>
      <c r="C82" s="2"/>
      <c r="D82" s="2"/>
      <c r="E82" s="2"/>
      <c r="F82" s="86"/>
      <c r="G82" s="86"/>
      <c r="H82" s="86"/>
      <c r="I82" s="86"/>
      <c r="J82" s="86"/>
      <c r="K82" s="86"/>
      <c r="L82" s="38"/>
      <c r="M82" s="5"/>
      <c r="N82" s="5"/>
      <c r="O82" s="12"/>
    </row>
    <row r="83" spans="1:15" ht="36.75" customHeight="1" x14ac:dyDescent="0.2">
      <c r="A83" s="1"/>
      <c r="B83" s="296" t="s">
        <v>88</v>
      </c>
      <c r="C83" s="296"/>
      <c r="D83" s="296"/>
      <c r="E83" s="296"/>
      <c r="F83" s="296"/>
      <c r="G83" s="296"/>
      <c r="H83" s="296"/>
      <c r="I83" s="296"/>
      <c r="J83" s="296"/>
      <c r="K83" s="296"/>
      <c r="L83" s="38"/>
      <c r="M83" s="5"/>
      <c r="N83" s="5"/>
      <c r="O83" s="12"/>
    </row>
    <row r="84" spans="1:15" ht="19.5" customHeight="1" x14ac:dyDescent="0.25">
      <c r="A84" s="1"/>
      <c r="B84" s="2"/>
      <c r="C84" s="2"/>
      <c r="D84" s="2"/>
      <c r="E84" s="2"/>
      <c r="F84" s="86"/>
      <c r="G84" s="86"/>
      <c r="H84" s="86"/>
      <c r="I84" s="86"/>
      <c r="J84" s="86"/>
      <c r="K84" s="86"/>
      <c r="L84" s="38"/>
      <c r="M84" s="5"/>
      <c r="N84" s="5"/>
      <c r="O84" s="12"/>
    </row>
    <row r="85" spans="1:15" ht="19.5" customHeight="1" x14ac:dyDescent="0.25">
      <c r="A85" s="1"/>
      <c r="B85" s="40"/>
      <c r="C85" s="40"/>
      <c r="D85" s="40"/>
      <c r="E85" s="40"/>
      <c r="F85" s="41"/>
      <c r="G85" s="41"/>
      <c r="H85" s="41"/>
      <c r="I85" s="41"/>
      <c r="J85" s="41"/>
      <c r="K85" s="41"/>
      <c r="L85" s="38"/>
      <c r="M85" s="5"/>
      <c r="N85" s="5"/>
      <c r="O85" s="12"/>
    </row>
    <row r="86" spans="1:15" ht="19.5" customHeight="1" x14ac:dyDescent="0.25">
      <c r="A86" s="1"/>
      <c r="B86" s="40"/>
      <c r="C86" s="40"/>
      <c r="D86" s="40"/>
      <c r="E86" s="40"/>
      <c r="F86" s="41"/>
      <c r="G86" s="41"/>
      <c r="H86" s="41"/>
      <c r="I86" s="41"/>
      <c r="J86" s="41"/>
      <c r="K86" s="41"/>
      <c r="L86" s="38"/>
      <c r="M86" s="5"/>
      <c r="N86" s="5"/>
      <c r="O86" s="12"/>
    </row>
    <row r="87" spans="1:15" ht="19.5" customHeight="1" x14ac:dyDescent="0.25">
      <c r="A87" s="1"/>
      <c r="B87" s="40"/>
      <c r="C87" s="40"/>
      <c r="D87" s="40"/>
      <c r="E87" s="40"/>
      <c r="F87" s="41"/>
      <c r="G87" s="41"/>
      <c r="H87" s="41"/>
      <c r="I87" s="41"/>
      <c r="J87" s="41"/>
      <c r="K87" s="41"/>
      <c r="L87" s="38"/>
      <c r="M87" s="5"/>
      <c r="N87" s="5"/>
      <c r="O87" s="12"/>
    </row>
    <row r="88" spans="1:15" ht="19.5" customHeight="1" x14ac:dyDescent="0.25">
      <c r="A88" s="1"/>
      <c r="B88" s="40"/>
      <c r="C88" s="40"/>
      <c r="D88" s="40"/>
      <c r="E88" s="40"/>
      <c r="F88" s="41"/>
      <c r="G88" s="41"/>
      <c r="H88" s="41"/>
      <c r="I88" s="41"/>
      <c r="J88" s="41"/>
      <c r="K88" s="41"/>
      <c r="L88" s="38"/>
      <c r="M88" s="5"/>
      <c r="N88" s="5"/>
      <c r="O88" s="12"/>
    </row>
    <row r="89" spans="1:15" ht="19.5" customHeight="1" x14ac:dyDescent="0.25">
      <c r="A89" s="1"/>
      <c r="B89" s="40"/>
      <c r="C89" s="40"/>
      <c r="D89" s="40"/>
      <c r="E89" s="40"/>
      <c r="F89" s="41"/>
      <c r="G89" s="41"/>
      <c r="H89" s="41"/>
      <c r="I89" s="41"/>
      <c r="J89" s="41"/>
      <c r="K89" s="41"/>
      <c r="L89" s="38"/>
      <c r="M89" s="5"/>
      <c r="N89" s="5"/>
      <c r="O89" s="12"/>
    </row>
    <row r="90" spans="1:15" ht="19.5" customHeight="1" x14ac:dyDescent="0.25">
      <c r="A90" s="1"/>
      <c r="B90" s="40"/>
      <c r="C90" s="40"/>
      <c r="D90" s="40"/>
      <c r="E90" s="40"/>
      <c r="F90" s="41"/>
      <c r="G90" s="41"/>
      <c r="H90" s="41"/>
      <c r="I90" s="41"/>
      <c r="J90" s="41"/>
      <c r="K90" s="41"/>
      <c r="L90" s="38"/>
      <c r="M90" s="5"/>
      <c r="N90" s="5"/>
      <c r="O90" s="12"/>
    </row>
    <row r="91" spans="1:15" ht="19.5" customHeight="1" x14ac:dyDescent="0.25">
      <c r="A91" s="1"/>
      <c r="B91" s="40"/>
      <c r="C91" s="40"/>
      <c r="D91" s="40"/>
      <c r="E91" s="40"/>
      <c r="F91" s="41"/>
      <c r="G91" s="41"/>
      <c r="H91" s="41"/>
      <c r="I91" s="41"/>
      <c r="J91" s="41"/>
      <c r="K91" s="41"/>
      <c r="L91" s="38"/>
      <c r="M91" s="5"/>
      <c r="N91" s="5"/>
      <c r="O91" s="12"/>
    </row>
    <row r="92" spans="1:15" ht="19.5" customHeight="1" x14ac:dyDescent="0.25">
      <c r="A92" s="1"/>
      <c r="B92" s="40"/>
      <c r="C92" s="40"/>
      <c r="D92" s="40"/>
      <c r="E92" s="40"/>
      <c r="F92" s="41"/>
      <c r="G92" s="41"/>
      <c r="H92" s="41"/>
      <c r="I92" s="41"/>
      <c r="J92" s="41"/>
      <c r="K92" s="41"/>
      <c r="L92" s="38"/>
      <c r="M92" s="5"/>
      <c r="N92" s="5"/>
      <c r="O92" s="12"/>
    </row>
    <row r="93" spans="1:15" ht="19.5" customHeight="1" x14ac:dyDescent="0.25">
      <c r="A93" s="1"/>
      <c r="B93" s="40"/>
      <c r="C93" s="40"/>
      <c r="D93" s="40"/>
      <c r="E93" s="40"/>
      <c r="F93" s="41"/>
      <c r="G93" s="41"/>
      <c r="H93" s="41"/>
      <c r="I93" s="41"/>
      <c r="J93" s="41"/>
      <c r="K93" s="41"/>
      <c r="L93" s="38"/>
      <c r="M93" s="5"/>
      <c r="N93" s="5"/>
      <c r="O93" s="12"/>
    </row>
    <row r="94" spans="1:15" ht="19.5" customHeight="1" x14ac:dyDescent="0.25">
      <c r="A94" s="1"/>
      <c r="B94" s="40"/>
      <c r="C94" s="40"/>
      <c r="D94" s="40"/>
      <c r="E94" s="40"/>
      <c r="F94" s="41"/>
      <c r="G94" s="41"/>
      <c r="H94" s="41"/>
      <c r="I94" s="41"/>
      <c r="J94" s="41"/>
      <c r="K94" s="41"/>
      <c r="L94" s="38"/>
      <c r="M94" s="5"/>
      <c r="N94" s="5"/>
      <c r="O94" s="12"/>
    </row>
    <row r="95" spans="1:15" ht="19.5" customHeight="1" x14ac:dyDescent="0.25">
      <c r="A95" s="1"/>
      <c r="B95" s="40"/>
      <c r="C95" s="40"/>
      <c r="D95" s="40"/>
      <c r="E95" s="40"/>
      <c r="F95" s="41"/>
      <c r="G95" s="41"/>
      <c r="H95" s="41"/>
      <c r="I95" s="41"/>
      <c r="J95" s="41"/>
      <c r="K95" s="41"/>
      <c r="L95" s="38"/>
      <c r="M95" s="5"/>
      <c r="N95" s="5"/>
      <c r="O95" s="12"/>
    </row>
    <row r="96" spans="1:15" ht="19.5" customHeight="1" x14ac:dyDescent="0.25">
      <c r="A96" s="1"/>
      <c r="B96" s="40"/>
      <c r="C96" s="40"/>
      <c r="D96" s="40"/>
      <c r="E96" s="40"/>
      <c r="F96" s="41"/>
      <c r="G96" s="41"/>
      <c r="H96" s="41"/>
      <c r="I96" s="41"/>
      <c r="J96" s="41"/>
      <c r="K96" s="41"/>
      <c r="L96" s="38"/>
      <c r="M96" s="5"/>
      <c r="N96" s="5"/>
      <c r="O96" s="12"/>
    </row>
    <row r="97" spans="1:15" ht="19.5" customHeight="1" x14ac:dyDescent="0.25">
      <c r="A97" s="1"/>
      <c r="B97" s="40"/>
      <c r="C97" s="40"/>
      <c r="D97" s="40"/>
      <c r="E97" s="40"/>
      <c r="F97" s="41"/>
      <c r="G97" s="41"/>
      <c r="H97" s="41"/>
      <c r="I97" s="41"/>
      <c r="J97" s="41"/>
      <c r="K97" s="41"/>
      <c r="L97" s="38"/>
      <c r="M97" s="5"/>
      <c r="N97" s="5"/>
      <c r="O97" s="12"/>
    </row>
    <row r="98" spans="1:15" ht="19.5" customHeight="1" x14ac:dyDescent="0.25">
      <c r="A98" s="1"/>
      <c r="B98" s="40"/>
      <c r="C98" s="40"/>
      <c r="D98" s="40"/>
      <c r="E98" s="40"/>
      <c r="F98" s="41"/>
      <c r="G98" s="41"/>
      <c r="H98" s="41"/>
      <c r="I98" s="41"/>
      <c r="J98" s="41"/>
      <c r="K98" s="41"/>
      <c r="L98" s="38"/>
      <c r="M98" s="5"/>
      <c r="N98" s="5"/>
      <c r="O98" s="12"/>
    </row>
    <row r="99" spans="1:15" ht="19.5" customHeight="1" x14ac:dyDescent="0.25">
      <c r="A99" s="1"/>
      <c r="B99" s="40"/>
      <c r="C99" s="40"/>
      <c r="D99" s="40"/>
      <c r="E99" s="40"/>
      <c r="F99" s="41"/>
      <c r="G99" s="41"/>
      <c r="H99" s="41"/>
      <c r="I99" s="41"/>
      <c r="J99" s="41"/>
      <c r="K99" s="41"/>
      <c r="L99" s="38"/>
      <c r="M99" s="5"/>
      <c r="N99" s="5"/>
      <c r="O99" s="12"/>
    </row>
    <row r="100" spans="1:15" ht="19.5" customHeight="1" x14ac:dyDescent="0.25">
      <c r="A100" s="1"/>
      <c r="B100" s="40"/>
      <c r="C100" s="40"/>
      <c r="D100" s="40"/>
      <c r="E100" s="40"/>
      <c r="F100" s="41"/>
      <c r="G100" s="41"/>
      <c r="H100" s="41"/>
      <c r="I100" s="41"/>
      <c r="J100" s="41"/>
      <c r="K100" s="41"/>
      <c r="L100" s="38"/>
      <c r="M100" s="5"/>
      <c r="N100" s="5"/>
      <c r="O100" s="12"/>
    </row>
    <row r="101" spans="1:15" ht="19.5" customHeight="1" x14ac:dyDescent="0.25">
      <c r="A101" s="1"/>
      <c r="B101" s="40"/>
      <c r="C101" s="40"/>
      <c r="D101" s="40"/>
      <c r="E101" s="40"/>
      <c r="F101" s="41"/>
      <c r="G101" s="41"/>
      <c r="H101" s="41"/>
      <c r="I101" s="41"/>
      <c r="J101" s="41"/>
      <c r="K101" s="41"/>
      <c r="L101" s="38"/>
      <c r="M101" s="5"/>
      <c r="N101" s="5"/>
      <c r="O101" s="12"/>
    </row>
    <row r="102" spans="1:15" ht="19.5" customHeight="1" x14ac:dyDescent="0.25">
      <c r="A102" s="1"/>
      <c r="B102" s="40"/>
      <c r="C102" s="40"/>
      <c r="D102" s="40"/>
      <c r="E102" s="40"/>
      <c r="F102" s="41"/>
      <c r="G102" s="41"/>
      <c r="H102" s="41"/>
      <c r="I102" s="41"/>
      <c r="J102" s="41"/>
      <c r="K102" s="41"/>
      <c r="L102" s="38"/>
      <c r="M102" s="5"/>
      <c r="N102" s="5"/>
      <c r="O102" s="12"/>
    </row>
    <row r="103" spans="1:15" ht="19.5" customHeight="1" x14ac:dyDescent="0.25">
      <c r="A103" s="1"/>
      <c r="B103" s="40"/>
      <c r="C103" s="40"/>
      <c r="D103" s="40"/>
      <c r="E103" s="40"/>
      <c r="F103" s="41"/>
      <c r="G103" s="41"/>
      <c r="H103" s="41"/>
      <c r="I103" s="41"/>
      <c r="J103" s="41"/>
      <c r="K103" s="41"/>
      <c r="L103" s="38"/>
      <c r="M103" s="5"/>
      <c r="N103" s="5"/>
      <c r="O103" s="12"/>
    </row>
    <row r="104" spans="1:15" ht="19.5" customHeight="1" x14ac:dyDescent="0.25">
      <c r="A104" s="1"/>
      <c r="B104" s="40"/>
      <c r="C104" s="40"/>
      <c r="D104" s="40"/>
      <c r="E104" s="40"/>
      <c r="F104" s="41"/>
      <c r="G104" s="41"/>
      <c r="H104" s="41"/>
      <c r="I104" s="41"/>
      <c r="J104" s="41"/>
      <c r="K104" s="41"/>
      <c r="L104" s="38"/>
      <c r="M104" s="5"/>
      <c r="N104" s="5"/>
      <c r="O104" s="12"/>
    </row>
    <row r="105" spans="1:15" ht="19.5" customHeight="1" x14ac:dyDescent="0.25">
      <c r="A105" s="1"/>
      <c r="B105" s="40"/>
      <c r="C105" s="40"/>
      <c r="D105" s="40"/>
      <c r="E105" s="40"/>
      <c r="F105" s="41"/>
      <c r="G105" s="41"/>
      <c r="H105" s="41"/>
      <c r="I105" s="41"/>
      <c r="J105" s="41"/>
      <c r="K105" s="41"/>
      <c r="L105" s="38"/>
      <c r="M105" s="5"/>
      <c r="N105" s="5"/>
      <c r="O105" s="12"/>
    </row>
    <row r="106" spans="1:15" ht="19.5" customHeight="1" x14ac:dyDescent="0.25">
      <c r="A106" s="1"/>
      <c r="B106" s="40"/>
      <c r="C106" s="40"/>
      <c r="D106" s="40"/>
      <c r="E106" s="40"/>
      <c r="F106" s="41"/>
      <c r="G106" s="41"/>
      <c r="H106" s="41"/>
      <c r="I106" s="41"/>
      <c r="J106" s="41"/>
      <c r="K106" s="41"/>
      <c r="L106" s="38"/>
      <c r="M106" s="5"/>
      <c r="N106" s="5"/>
      <c r="O106" s="12"/>
    </row>
    <row r="107" spans="1:15" ht="19.5" customHeight="1" x14ac:dyDescent="0.25">
      <c r="A107" s="1"/>
      <c r="B107" s="40"/>
      <c r="C107" s="40"/>
      <c r="D107" s="40"/>
      <c r="E107" s="40"/>
      <c r="F107" s="41"/>
      <c r="G107" s="41"/>
      <c r="H107" s="41"/>
      <c r="I107" s="41"/>
      <c r="J107" s="41"/>
      <c r="K107" s="41"/>
      <c r="L107" s="38"/>
      <c r="M107" s="5"/>
      <c r="N107" s="5"/>
      <c r="O107" s="12"/>
    </row>
    <row r="108" spans="1:15" ht="19.5" customHeight="1" x14ac:dyDescent="0.25">
      <c r="A108" s="1"/>
      <c r="B108" s="40"/>
      <c r="C108" s="40"/>
      <c r="D108" s="40"/>
      <c r="E108" s="40"/>
      <c r="F108" s="41"/>
      <c r="G108" s="41"/>
      <c r="H108" s="41"/>
      <c r="I108" s="41"/>
      <c r="J108" s="41"/>
      <c r="K108" s="41"/>
      <c r="L108" s="38"/>
      <c r="M108" s="5"/>
      <c r="N108" s="5"/>
      <c r="O108" s="12"/>
    </row>
    <row r="109" spans="1:15" ht="19.5" customHeight="1" x14ac:dyDescent="0.25">
      <c r="A109" s="1"/>
      <c r="B109" s="40"/>
      <c r="C109" s="40"/>
      <c r="D109" s="40"/>
      <c r="E109" s="40"/>
      <c r="F109" s="41"/>
      <c r="G109" s="41"/>
      <c r="H109" s="41"/>
      <c r="I109" s="41"/>
      <c r="J109" s="41"/>
      <c r="K109" s="41"/>
      <c r="L109" s="38"/>
      <c r="M109" s="5"/>
      <c r="N109" s="5"/>
      <c r="O109" s="12"/>
    </row>
    <row r="110" spans="1:15" ht="19.5" customHeight="1" x14ac:dyDescent="0.25">
      <c r="A110" s="1"/>
      <c r="B110" s="40"/>
      <c r="C110" s="40"/>
      <c r="D110" s="40"/>
      <c r="E110" s="40"/>
      <c r="F110" s="41"/>
      <c r="G110" s="41"/>
      <c r="H110" s="41"/>
      <c r="I110" s="41"/>
      <c r="J110" s="41"/>
      <c r="K110" s="41"/>
      <c r="L110" s="38"/>
      <c r="M110" s="5"/>
      <c r="N110" s="5"/>
      <c r="O110" s="12"/>
    </row>
    <row r="111" spans="1:15" ht="19.5" customHeight="1" x14ac:dyDescent="0.25">
      <c r="A111" s="1"/>
      <c r="B111" s="40"/>
      <c r="C111" s="40"/>
      <c r="D111" s="40"/>
      <c r="E111" s="40"/>
      <c r="F111" s="41"/>
      <c r="G111" s="41"/>
      <c r="H111" s="41"/>
      <c r="I111" s="41"/>
      <c r="J111" s="41"/>
      <c r="K111" s="41"/>
      <c r="L111" s="38"/>
      <c r="M111" s="5"/>
      <c r="N111" s="5"/>
      <c r="O111" s="12"/>
    </row>
    <row r="112" spans="1:15" ht="19.5" customHeight="1" x14ac:dyDescent="0.25">
      <c r="A112" s="1"/>
      <c r="B112" s="40"/>
      <c r="C112" s="40"/>
      <c r="D112" s="40"/>
      <c r="E112" s="40"/>
      <c r="F112" s="41"/>
      <c r="G112" s="41"/>
      <c r="H112" s="41"/>
      <c r="I112" s="41"/>
      <c r="J112" s="41"/>
      <c r="K112" s="41"/>
      <c r="L112" s="38"/>
      <c r="M112" s="5"/>
      <c r="N112" s="5"/>
      <c r="O112" s="12"/>
    </row>
    <row r="113" spans="1:15" ht="19.5" customHeight="1" x14ac:dyDescent="0.25">
      <c r="A113" s="1"/>
      <c r="B113" s="40"/>
      <c r="C113" s="40"/>
      <c r="D113" s="40"/>
      <c r="E113" s="40"/>
      <c r="F113" s="41"/>
      <c r="G113" s="41"/>
      <c r="H113" s="41"/>
      <c r="I113" s="41"/>
      <c r="J113" s="41"/>
      <c r="K113" s="41"/>
      <c r="L113" s="38"/>
      <c r="M113" s="5"/>
      <c r="N113" s="5"/>
      <c r="O113" s="12"/>
    </row>
    <row r="114" spans="1:15" ht="19.5" customHeight="1" x14ac:dyDescent="0.25">
      <c r="A114" s="1"/>
      <c r="B114" s="40"/>
      <c r="C114" s="40"/>
      <c r="D114" s="40"/>
      <c r="E114" s="40"/>
      <c r="F114" s="41"/>
      <c r="G114" s="41"/>
      <c r="H114" s="41"/>
      <c r="I114" s="41"/>
      <c r="J114" s="41"/>
      <c r="K114" s="41"/>
      <c r="L114" s="38"/>
      <c r="M114" s="5"/>
      <c r="N114" s="5"/>
      <c r="O114" s="12"/>
    </row>
    <row r="115" spans="1:15" ht="19.5" customHeight="1" x14ac:dyDescent="0.25">
      <c r="A115" s="1"/>
      <c r="B115" s="40"/>
      <c r="C115" s="40"/>
      <c r="D115" s="40"/>
      <c r="E115" s="40"/>
      <c r="F115" s="41"/>
      <c r="G115" s="41"/>
      <c r="H115" s="41"/>
      <c r="I115" s="41"/>
      <c r="J115" s="41"/>
      <c r="K115" s="41"/>
      <c r="L115" s="38"/>
      <c r="M115" s="5"/>
      <c r="N115" s="5"/>
      <c r="O115" s="12"/>
    </row>
    <row r="116" spans="1:15" ht="19.5" customHeight="1" x14ac:dyDescent="0.25">
      <c r="A116" s="1"/>
      <c r="B116" s="40"/>
      <c r="C116" s="40"/>
      <c r="D116" s="40"/>
      <c r="E116" s="40"/>
      <c r="F116" s="41"/>
      <c r="G116" s="41"/>
      <c r="H116" s="41"/>
      <c r="I116" s="41"/>
      <c r="J116" s="41"/>
      <c r="K116" s="41"/>
      <c r="L116" s="38"/>
      <c r="M116" s="5"/>
      <c r="N116" s="5"/>
      <c r="O116" s="12"/>
    </row>
    <row r="117" spans="1:15" ht="19.5" customHeight="1" x14ac:dyDescent="0.25">
      <c r="A117" s="1"/>
      <c r="B117" s="40"/>
      <c r="C117" s="40"/>
      <c r="D117" s="40"/>
      <c r="E117" s="40"/>
      <c r="F117" s="41"/>
      <c r="G117" s="41"/>
      <c r="H117" s="41"/>
      <c r="I117" s="41"/>
      <c r="J117" s="41"/>
      <c r="K117" s="41"/>
      <c r="L117" s="38"/>
      <c r="M117" s="5"/>
      <c r="N117" s="5"/>
      <c r="O117" s="12"/>
    </row>
    <row r="118" spans="1:15" ht="19.5" customHeight="1" x14ac:dyDescent="0.25">
      <c r="A118" s="1"/>
      <c r="B118" s="40"/>
      <c r="C118" s="40"/>
      <c r="D118" s="40"/>
      <c r="E118" s="40"/>
      <c r="F118" s="41"/>
      <c r="G118" s="41"/>
      <c r="H118" s="41"/>
      <c r="I118" s="41"/>
      <c r="J118" s="41"/>
      <c r="K118" s="41"/>
      <c r="L118" s="38"/>
      <c r="M118" s="5"/>
      <c r="N118" s="5"/>
      <c r="O118" s="12"/>
    </row>
    <row r="119" spans="1:15" ht="19.5" customHeight="1" x14ac:dyDescent="0.25">
      <c r="A119" s="1"/>
      <c r="B119" s="40"/>
      <c r="C119" s="40"/>
      <c r="D119" s="40"/>
      <c r="E119" s="40"/>
      <c r="F119" s="41"/>
      <c r="G119" s="41"/>
      <c r="H119" s="41"/>
      <c r="I119" s="41"/>
      <c r="J119" s="41"/>
      <c r="K119" s="41"/>
      <c r="L119" s="38"/>
      <c r="M119" s="5"/>
      <c r="N119" s="5"/>
      <c r="O119" s="12"/>
    </row>
    <row r="120" spans="1:15" ht="19.5" customHeight="1" x14ac:dyDescent="0.25">
      <c r="A120" s="1"/>
      <c r="B120" s="40"/>
      <c r="C120" s="40"/>
      <c r="D120" s="40"/>
      <c r="E120" s="40"/>
      <c r="F120" s="41"/>
      <c r="G120" s="41"/>
      <c r="H120" s="41"/>
      <c r="I120" s="41"/>
      <c r="J120" s="41"/>
      <c r="K120" s="41"/>
      <c r="L120" s="38"/>
      <c r="M120" s="5"/>
      <c r="N120" s="5"/>
      <c r="O120" s="12"/>
    </row>
    <row r="121" spans="1:15" ht="19.5" customHeight="1" x14ac:dyDescent="0.25">
      <c r="A121" s="1"/>
      <c r="B121" s="40"/>
      <c r="C121" s="40"/>
      <c r="D121" s="40"/>
      <c r="E121" s="40"/>
      <c r="F121" s="41"/>
      <c r="G121" s="41"/>
      <c r="H121" s="41"/>
      <c r="I121" s="41"/>
      <c r="J121" s="41"/>
      <c r="K121" s="41"/>
      <c r="L121" s="38"/>
      <c r="M121" s="5"/>
      <c r="N121" s="5"/>
      <c r="O121" s="12"/>
    </row>
    <row r="122" spans="1:15" ht="19.5" customHeight="1" x14ac:dyDescent="0.25">
      <c r="A122" s="1"/>
      <c r="B122" s="40"/>
      <c r="C122" s="40"/>
      <c r="D122" s="40"/>
      <c r="E122" s="40"/>
      <c r="F122" s="41"/>
      <c r="G122" s="41"/>
      <c r="H122" s="41"/>
      <c r="I122" s="41"/>
      <c r="J122" s="41"/>
      <c r="K122" s="41"/>
      <c r="L122" s="38"/>
      <c r="M122" s="5"/>
      <c r="N122" s="5"/>
      <c r="O122" s="12"/>
    </row>
    <row r="123" spans="1:15" ht="19.5" customHeight="1" x14ac:dyDescent="0.25">
      <c r="A123" s="1"/>
      <c r="B123" s="40"/>
      <c r="C123" s="40"/>
      <c r="D123" s="40"/>
      <c r="E123" s="40"/>
      <c r="F123" s="41"/>
      <c r="G123" s="41"/>
      <c r="H123" s="41"/>
      <c r="I123" s="41"/>
      <c r="J123" s="41"/>
      <c r="K123" s="41"/>
      <c r="L123" s="38"/>
      <c r="M123" s="5"/>
      <c r="N123" s="5"/>
      <c r="O123" s="12"/>
    </row>
    <row r="124" spans="1:15" ht="19.5" customHeight="1" x14ac:dyDescent="0.25">
      <c r="A124" s="1"/>
      <c r="B124" s="40"/>
      <c r="C124" s="40"/>
      <c r="D124" s="40"/>
      <c r="E124" s="40"/>
      <c r="F124" s="41"/>
      <c r="G124" s="41"/>
      <c r="H124" s="41"/>
      <c r="I124" s="41"/>
      <c r="J124" s="41"/>
      <c r="K124" s="41"/>
      <c r="L124" s="38"/>
      <c r="M124" s="5"/>
      <c r="N124" s="5"/>
      <c r="O124" s="12"/>
    </row>
    <row r="125" spans="1:15" ht="19.5" customHeight="1" x14ac:dyDescent="0.25">
      <c r="A125" s="1"/>
      <c r="B125" s="40"/>
      <c r="C125" s="40"/>
      <c r="D125" s="40"/>
      <c r="E125" s="40"/>
      <c r="F125" s="41"/>
      <c r="G125" s="41"/>
      <c r="H125" s="41"/>
      <c r="I125" s="41"/>
      <c r="J125" s="41"/>
      <c r="K125" s="41"/>
      <c r="L125" s="38"/>
      <c r="M125" s="5"/>
      <c r="N125" s="5"/>
      <c r="O125" s="12"/>
    </row>
    <row r="126" spans="1:15" ht="19.5" customHeight="1" x14ac:dyDescent="0.25">
      <c r="A126" s="1"/>
      <c r="B126" s="40"/>
      <c r="C126" s="40"/>
      <c r="D126" s="40"/>
      <c r="E126" s="40"/>
      <c r="F126" s="41"/>
      <c r="G126" s="41"/>
      <c r="H126" s="41"/>
      <c r="I126" s="41"/>
      <c r="J126" s="41"/>
      <c r="K126" s="41"/>
      <c r="L126" s="38"/>
      <c r="M126" s="5"/>
      <c r="N126" s="5"/>
      <c r="O126" s="12"/>
    </row>
    <row r="127" spans="1:15" ht="19.5" customHeight="1" x14ac:dyDescent="0.25">
      <c r="A127" s="1"/>
      <c r="B127" s="40"/>
      <c r="C127" s="40"/>
      <c r="D127" s="40"/>
      <c r="E127" s="40"/>
      <c r="F127" s="41"/>
      <c r="G127" s="41"/>
      <c r="H127" s="41"/>
      <c r="I127" s="41"/>
      <c r="J127" s="41"/>
      <c r="K127" s="41"/>
      <c r="L127" s="38"/>
      <c r="M127" s="5"/>
      <c r="N127" s="5"/>
      <c r="O127" s="12"/>
    </row>
    <row r="128" spans="1:15" ht="19.5" customHeight="1" x14ac:dyDescent="0.25">
      <c r="A128" s="1"/>
      <c r="B128" s="40"/>
      <c r="C128" s="40"/>
      <c r="D128" s="40"/>
      <c r="E128" s="40"/>
      <c r="F128" s="41"/>
      <c r="G128" s="41"/>
      <c r="H128" s="41"/>
      <c r="I128" s="41"/>
      <c r="J128" s="41"/>
      <c r="K128" s="41"/>
      <c r="L128" s="38"/>
      <c r="M128" s="5"/>
      <c r="N128" s="5"/>
      <c r="O128" s="12"/>
    </row>
    <row r="129" spans="1:15" ht="19.5" customHeight="1" x14ac:dyDescent="0.25">
      <c r="A129" s="1"/>
      <c r="B129" s="40"/>
      <c r="C129" s="40"/>
      <c r="D129" s="40"/>
      <c r="E129" s="40"/>
      <c r="F129" s="41"/>
      <c r="G129" s="41"/>
      <c r="H129" s="41"/>
      <c r="I129" s="41"/>
      <c r="J129" s="41"/>
      <c r="K129" s="41"/>
      <c r="L129" s="38"/>
      <c r="M129" s="5"/>
      <c r="N129" s="5"/>
      <c r="O129" s="12"/>
    </row>
    <row r="130" spans="1:15" ht="19.5" customHeight="1" x14ac:dyDescent="0.25">
      <c r="A130" s="1"/>
      <c r="B130" s="40"/>
      <c r="C130" s="40"/>
      <c r="D130" s="40"/>
      <c r="E130" s="40"/>
      <c r="F130" s="41"/>
      <c r="G130" s="41"/>
      <c r="H130" s="41"/>
      <c r="I130" s="41"/>
      <c r="J130" s="41"/>
      <c r="K130" s="41"/>
      <c r="L130" s="38"/>
      <c r="M130" s="5"/>
      <c r="N130" s="5"/>
      <c r="O130" s="12"/>
    </row>
    <row r="131" spans="1:15" ht="19.5" customHeight="1" x14ac:dyDescent="0.25">
      <c r="A131" s="1"/>
      <c r="B131" s="40"/>
      <c r="C131" s="40"/>
      <c r="D131" s="40"/>
      <c r="E131" s="40"/>
      <c r="F131" s="41"/>
      <c r="G131" s="41"/>
      <c r="H131" s="41"/>
      <c r="I131" s="41"/>
      <c r="J131" s="41"/>
      <c r="K131" s="41"/>
      <c r="L131" s="38"/>
      <c r="M131" s="5"/>
      <c r="N131" s="5"/>
      <c r="O131" s="12"/>
    </row>
    <row r="132" spans="1:15" ht="19.5" customHeight="1" x14ac:dyDescent="0.25">
      <c r="A132" s="1"/>
      <c r="B132" s="40"/>
      <c r="C132" s="40"/>
      <c r="D132" s="40"/>
      <c r="E132" s="40"/>
      <c r="F132" s="41"/>
      <c r="G132" s="41"/>
      <c r="H132" s="41"/>
      <c r="I132" s="41"/>
      <c r="J132" s="41"/>
      <c r="K132" s="41"/>
      <c r="L132" s="38"/>
      <c r="M132" s="5"/>
      <c r="N132" s="5"/>
      <c r="O132" s="12"/>
    </row>
    <row r="133" spans="1:15" ht="19.5" customHeight="1" x14ac:dyDescent="0.25">
      <c r="A133" s="1"/>
      <c r="B133" s="40"/>
      <c r="C133" s="40"/>
      <c r="D133" s="40"/>
      <c r="E133" s="40"/>
      <c r="F133" s="41"/>
      <c r="G133" s="41"/>
      <c r="H133" s="41"/>
      <c r="I133" s="41"/>
      <c r="J133" s="41"/>
      <c r="K133" s="41"/>
      <c r="L133" s="38"/>
      <c r="M133" s="5"/>
      <c r="N133" s="5"/>
      <c r="O133" s="12"/>
    </row>
    <row r="134" spans="1:15" ht="19.5" customHeight="1" x14ac:dyDescent="0.25">
      <c r="A134" s="1"/>
      <c r="B134" s="40"/>
      <c r="C134" s="40"/>
      <c r="D134" s="40"/>
      <c r="E134" s="40"/>
      <c r="F134" s="41"/>
      <c r="G134" s="41"/>
      <c r="H134" s="41"/>
      <c r="I134" s="41"/>
      <c r="J134" s="41"/>
      <c r="K134" s="41"/>
      <c r="L134" s="38"/>
      <c r="M134" s="5"/>
      <c r="N134" s="5"/>
      <c r="O134" s="12"/>
    </row>
    <row r="135" spans="1:15" ht="19.5" customHeight="1" x14ac:dyDescent="0.25">
      <c r="A135" s="1"/>
      <c r="B135" s="40"/>
      <c r="C135" s="40"/>
      <c r="D135" s="40"/>
      <c r="E135" s="40"/>
      <c r="F135" s="41"/>
      <c r="G135" s="41"/>
      <c r="H135" s="41"/>
      <c r="I135" s="41"/>
      <c r="J135" s="41"/>
      <c r="K135" s="41"/>
      <c r="L135" s="38"/>
      <c r="M135" s="5"/>
      <c r="N135" s="5"/>
      <c r="O135" s="12"/>
    </row>
    <row r="136" spans="1:15" ht="19.5" customHeight="1" x14ac:dyDescent="0.25">
      <c r="A136" s="1"/>
      <c r="B136" s="40"/>
      <c r="C136" s="40"/>
      <c r="D136" s="40"/>
      <c r="E136" s="40"/>
      <c r="F136" s="41"/>
      <c r="G136" s="41"/>
      <c r="H136" s="41"/>
      <c r="I136" s="41"/>
      <c r="J136" s="41"/>
      <c r="K136" s="41"/>
      <c r="L136" s="38"/>
      <c r="M136" s="5"/>
      <c r="N136" s="5"/>
      <c r="O136" s="12"/>
    </row>
    <row r="137" spans="1:15" ht="21" customHeight="1" x14ac:dyDescent="0.25">
      <c r="A137" s="1"/>
      <c r="B137" s="40"/>
      <c r="C137" s="40"/>
      <c r="D137" s="40"/>
      <c r="E137" s="40"/>
      <c r="F137" s="41"/>
      <c r="G137" s="41"/>
      <c r="H137" s="41"/>
      <c r="I137" s="41"/>
      <c r="J137" s="41"/>
      <c r="K137" s="41"/>
      <c r="L137" s="38"/>
      <c r="M137" s="5"/>
      <c r="N137" s="5"/>
      <c r="O137" s="12"/>
    </row>
    <row r="138" spans="1:15" ht="11.25" customHeight="1" x14ac:dyDescent="0.25">
      <c r="A138" s="1"/>
      <c r="B138" s="2"/>
      <c r="C138" s="2"/>
      <c r="D138" s="2"/>
      <c r="E138" s="2"/>
      <c r="F138" s="86"/>
      <c r="G138" s="86"/>
      <c r="H138" s="86"/>
      <c r="I138" s="86"/>
      <c r="J138" s="86"/>
      <c r="K138" s="86"/>
      <c r="L138" s="38"/>
      <c r="M138" s="5"/>
      <c r="N138" s="5"/>
      <c r="O138" s="12"/>
    </row>
    <row r="139" spans="1:15" x14ac:dyDescent="0.25">
      <c r="A139" s="1"/>
      <c r="B139" s="1"/>
      <c r="C139" s="1"/>
      <c r="D139" s="1"/>
      <c r="E139" s="1"/>
      <c r="F139" s="1"/>
      <c r="G139" s="1"/>
      <c r="H139" s="1"/>
      <c r="I139" s="1"/>
      <c r="J139" s="1"/>
      <c r="K139" s="1"/>
      <c r="L139" s="3"/>
    </row>
  </sheetData>
  <sheetProtection algorithmName="SHA-512" hashValue="qTGFpnUk8fo1eRrPJQo5dHSxgb4bUA9A4yuachqXqooRHx1Xk5d9bxzxF+mZnOOMS+vLoFGlql7mcDBVu3HTAg==" saltValue="9a0oig2XBVO8mS+cRAZzJA==" spinCount="100000" sheet="1" selectLockedCells="1"/>
  <mergeCells count="73">
    <mergeCell ref="B83:K83"/>
    <mergeCell ref="D71:F71"/>
    <mergeCell ref="D73:G73"/>
    <mergeCell ref="D75:G75"/>
    <mergeCell ref="B79:K79"/>
    <mergeCell ref="M79:N79"/>
    <mergeCell ref="J80:K80"/>
    <mergeCell ref="E60:J60"/>
    <mergeCell ref="E61:J61"/>
    <mergeCell ref="D66:F66"/>
    <mergeCell ref="D67:F67"/>
    <mergeCell ref="G67:J67"/>
    <mergeCell ref="D68:F68"/>
    <mergeCell ref="G68:J68"/>
    <mergeCell ref="M66:P67"/>
    <mergeCell ref="M59:P60"/>
    <mergeCell ref="D19:E19"/>
    <mergeCell ref="E35:F35"/>
    <mergeCell ref="I35:J35"/>
    <mergeCell ref="E36:F36"/>
    <mergeCell ref="I36:J36"/>
    <mergeCell ref="F16:H16"/>
    <mergeCell ref="E34:F34"/>
    <mergeCell ref="I34:J34"/>
    <mergeCell ref="D18:E18"/>
    <mergeCell ref="G18:H18"/>
    <mergeCell ref="J18:K18"/>
    <mergeCell ref="D21:E21"/>
    <mergeCell ref="G21:H21"/>
    <mergeCell ref="H24:I24"/>
    <mergeCell ref="H26:I26"/>
    <mergeCell ref="D29:E29"/>
    <mergeCell ref="G19:H19"/>
    <mergeCell ref="J19:K19"/>
    <mergeCell ref="D20:E20"/>
    <mergeCell ref="G20:H20"/>
    <mergeCell ref="J20:K20"/>
    <mergeCell ref="D10:E10"/>
    <mergeCell ref="F10:G10"/>
    <mergeCell ref="D12:E12"/>
    <mergeCell ref="F12:G12"/>
    <mergeCell ref="D13:E13"/>
    <mergeCell ref="F13:G13"/>
    <mergeCell ref="D5:E5"/>
    <mergeCell ref="F5:G5"/>
    <mergeCell ref="D6:E6"/>
    <mergeCell ref="F6:G6"/>
    <mergeCell ref="D7:G7"/>
    <mergeCell ref="M3:O3"/>
    <mergeCell ref="M4:O4"/>
    <mergeCell ref="M5:O5"/>
    <mergeCell ref="M18:P22"/>
    <mergeCell ref="I16:K16"/>
    <mergeCell ref="M31:P31"/>
    <mergeCell ref="M40:P40"/>
    <mergeCell ref="M47:P47"/>
    <mergeCell ref="E52:F52"/>
    <mergeCell ref="G52:J52"/>
    <mergeCell ref="G45:J45"/>
    <mergeCell ref="E50:F50"/>
    <mergeCell ref="G50:J50"/>
    <mergeCell ref="E51:F51"/>
    <mergeCell ref="G51:J51"/>
    <mergeCell ref="M53:P54"/>
    <mergeCell ref="E37:F37"/>
    <mergeCell ref="I37:J37"/>
    <mergeCell ref="E38:F38"/>
    <mergeCell ref="I38:J38"/>
    <mergeCell ref="E43:F43"/>
    <mergeCell ref="G43:J43"/>
    <mergeCell ref="E44:F44"/>
    <mergeCell ref="G44:J44"/>
    <mergeCell ref="E45:F45"/>
  </mergeCells>
  <dataValidations count="21">
    <dataValidation type="list" showInputMessage="1" showErrorMessage="1" sqref="D7:G7" xr:uid="{00000000-0002-0000-0700-000000000000}">
      <formula1>"Bauabschnitt 1 / Anlageteil  1,Bauabschnitt 2 / Anlageteil  2,Bauabschnitt 3 / Anlageteil  3,Bauabschnitt 4 / Anlageteil  4,Bauabschnitt 5 / Anlageteil  5,Bauabschnitt 6 / Anlageteil  6,Bauabschnitt 7 / Anlageteil  7,Bauabschnitt 8 / Anlageteil  8 "</formula1>
    </dataValidation>
    <dataValidation type="list" showInputMessage="1" showErrorMessage="1" sqref="D73 D75" xr:uid="{00000000-0002-0000-0700-000001000000}">
      <formula1>"Oberflächenbehandlung, Deckschichterneuerung, Belagserneuerung, Verstärkung (Ränder), Verstärkung (Oberbau), Gesamterneuerung, Neubau"</formula1>
    </dataValidation>
    <dataValidation type="list" allowBlank="1" showInputMessage="1" sqref="I68:J68 I51:J51 I44:J44" xr:uid="{00000000-0002-0000-0700-000002000000}">
      <formula1>"AC T 22 N,AC T 22 S,AC T 22 H,AC B 22 H,AC EME 22 C1,'  "</formula1>
    </dataValidation>
    <dataValidation type="list" allowBlank="1" showInputMessage="1" sqref="I52:J52 I45:J45" xr:uid="{00000000-0002-0000-0700-000003000000}">
      <formula1>"AC F 22,AC T 22 N,AC T 22 S,AC T 22 H,AC B 22 H,AC EME 22 C1,'  "</formula1>
    </dataValidation>
    <dataValidation type="list" showInputMessage="1" sqref="D59" xr:uid="{00000000-0002-0000-0700-000004000000}">
      <formula1>" keine, rechts &amp; links, nur rechts, nur links,"</formula1>
    </dataValidation>
    <dataValidation type="list" showInputMessage="1" sqref="D66" xr:uid="{00000000-0002-0000-0700-000005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I67:J67 I50:J50 I43:J43" xr:uid="{00000000-0002-0000-0700-000006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34" xr:uid="{00000000-0002-0000-0700-000007000000}">
      <formula1>"Hocheinbau,Überzug,Erneuerung,Neubau, "</formula1>
    </dataValidation>
    <dataValidation type="list" showInputMessage="1" sqref="D50:D52 D43:D45" xr:uid="{00000000-0002-0000-0700-000008000000}">
      <formula1>"Erneuerung, Teilerneuerung, Randverstärkung, Neubau,"</formula1>
    </dataValidation>
    <dataValidation type="list" showInputMessage="1" sqref="D35" xr:uid="{00000000-0002-0000-0700-000009000000}">
      <formula1>"Hocheinbau,Erneuerung,Teilerneuerung,Neubau, "</formula1>
    </dataValidation>
    <dataValidation type="list" showInputMessage="1" sqref="D36:D38" xr:uid="{00000000-0002-0000-0700-00000A000000}">
      <formula1>"Erneuerung,Teilerneuerung,Neubau, "</formula1>
    </dataValidation>
    <dataValidation type="list" showInputMessage="1" sqref="D67" xr:uid="{00000000-0002-0000-0700-00000B000000}">
      <formula1>"Keine Massnahme,Erneuerung Abdeckung,Erneuerung Kragen &amp; Abdeckung,Neubau"</formula1>
    </dataValidation>
    <dataValidation type="list" showInputMessage="1" sqref="K60:K61 K67:K68" xr:uid="{00000000-0002-0000-0700-00000C000000}">
      <formula1>"100,75,50,25,"</formula1>
    </dataValidation>
    <dataValidation type="list" showErrorMessage="1" errorTitle="Typ: nur L, N, S oder H" error="Typ: nur L, N, S oder H möglich!" sqref="H34:H38" xr:uid="{00000000-0002-0000-0700-00000D000000}">
      <formula1>"L,N,S,H"</formula1>
    </dataValidation>
    <dataValidation type="list" allowBlank="1" showInputMessage="1" sqref="I37:J38" xr:uid="{00000000-0002-0000-0700-00000E000000}">
      <formula1>"B 50/70, B 70/100, PmB 10/40-70 (CH-E), PmB 25/55-65 (CH-E), PmB 45/80-65 (CH-E), Spez NV"</formula1>
    </dataValidation>
    <dataValidation type="list" showInputMessage="1" sqref="D60:D61 D68:F68" xr:uid="{00000000-0002-0000-0700-00000F000000}">
      <formula1>" Keine Massnahme, Reparatur/Erhaltung, Erneuerung, Neubau"</formula1>
    </dataValidation>
    <dataValidation type="list" allowBlank="1" showInputMessage="1" showErrorMessage="1" sqref="H26:I26 D26 F26" xr:uid="{00000000-0002-0000-0700-000010000000}">
      <formula1>"Ja,Teilweise,Nein"</formula1>
    </dataValidation>
    <dataValidation type="list" allowBlank="1" showInputMessage="1" sqref="D20:E20" xr:uid="{00000000-0002-0000-0700-000011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E60:J61" xr:uid="{00000000-0002-0000-0700-000012000000}">
      <formula1>$AJ$2:$AJ$13</formula1>
    </dataValidation>
    <dataValidation type="list" showInputMessage="1" showErrorMessage="1" sqref="I73 K73" xr:uid="{00000000-0002-0000-0700-000013000000}">
      <formula1>"Z0 (NEU), Z1 (DECK), Z2 (BELx), Z3 (DECK), Z3 (BINDER), Z4 (ERNEU), ausserhalb Zyklus"</formula1>
    </dataValidation>
    <dataValidation type="list" showInputMessage="1" showErrorMessage="1" sqref="I75 K75" xr:uid="{00000000-0002-0000-0700-000014000000}">
      <formula1>"Z0 (NEU), Z1 (DECK), Z2 (BELx), Z3 (DECK), Z4 (ERNEU), ausserhalb Zyklus"</formula1>
    </dataValidation>
  </dataValidations>
  <pageMargins left="0.39370078740157483" right="0.19685039370078741" top="0.78740157480314965" bottom="0.59055118110236227" header="0.31496062992125984" footer="0.31496062992125984"/>
  <pageSetup paperSize="9" scale="66" fitToHeight="2" orientation="portrait" r:id="rId1"/>
  <headerFooter>
    <oddHeader>&amp;L&amp;G</oddHeader>
    <oddFooter xml:space="preserve">&amp;L&amp;"Arial,Standard"&amp;6 023.00.01&amp;R&amp;"Arial,Standard"&amp;6Seite &amp;P von &amp;N     </oddFooter>
  </headerFooter>
  <legacyDrawingHF r:id="rId2"/>
  <extLst>
    <ext xmlns:x14="http://schemas.microsoft.com/office/spreadsheetml/2009/9/main" uri="{CCE6A557-97BC-4b89-ADB6-D9C93CAAB3DF}">
      <x14:dataValidations xmlns:xm="http://schemas.microsoft.com/office/excel/2006/main" count="6">
        <x14:dataValidation type="list" xr:uid="{00000000-0002-0000-0700-000015000000}">
          <x14:formula1>
            <xm:f>DropDownListen!$A$4:$A$23</xm:f>
          </x14:formula1>
          <xm:sqref>E34:F34</xm:sqref>
        </x14:dataValidation>
        <x14:dataValidation type="list" xr:uid="{00000000-0002-0000-0700-000016000000}">
          <x14:formula1>
            <xm:f>DropDownListen!$B$4:$B$13</xm:f>
          </x14:formula1>
          <xm:sqref>E35:F35</xm:sqref>
        </x14:dataValidation>
        <x14:dataValidation type="list" xr:uid="{00000000-0002-0000-0700-000017000000}">
          <x14:formula1>
            <xm:f>DropDownListen!$C$4:$C$10</xm:f>
          </x14:formula1>
          <xm:sqref>E36:F38</xm:sqref>
        </x14:dataValidation>
        <x14:dataValidation type="list" showInputMessage="1" xr:uid="{00000000-0002-0000-0700-000018000000}">
          <x14:formula1>
            <xm:f>DropDownListen!$A$27:$A$39</xm:f>
          </x14:formula1>
          <xm:sqref>I34:J36</xm:sqref>
        </x14:dataValidation>
        <x14:dataValidation type="list" xr:uid="{00000000-0002-0000-0700-000019000000}">
          <x14:formula1>
            <xm:f>DropDownListen!$D$4:$D$6</xm:f>
          </x14:formula1>
          <xm:sqref>E43:F45</xm:sqref>
        </x14:dataValidation>
        <x14:dataValidation type="list" xr:uid="{00000000-0002-0000-0700-00001A000000}">
          <x14:formula1>
            <xm:f>DropDownListen!$D$7:$D$10</xm:f>
          </x14:formula1>
          <xm:sqref>E50:F52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139"/>
  <sheetViews>
    <sheetView topLeftCell="A13" zoomScaleNormal="100" workbookViewId="0">
      <selection activeCell="E36" sqref="E36:F36"/>
    </sheetView>
  </sheetViews>
  <sheetFormatPr baseColWidth="10" defaultColWidth="11.42578125" defaultRowHeight="14.25" x14ac:dyDescent="0.25"/>
  <cols>
    <col min="1" max="1" width="1.7109375" style="6" customWidth="1"/>
    <col min="2" max="2" width="32.85546875" style="42" customWidth="1"/>
    <col min="3" max="3" width="0.85546875" style="42" customWidth="1"/>
    <col min="4" max="4" width="18.42578125" style="42" customWidth="1"/>
    <col min="5" max="5" width="12.7109375" style="42" customWidth="1"/>
    <col min="6" max="6" width="18.28515625" style="22" customWidth="1"/>
    <col min="7" max="7" width="9.42578125" style="22" customWidth="1"/>
    <col min="8" max="8" width="6.28515625" style="22" customWidth="1"/>
    <col min="9" max="9" width="20" style="22" customWidth="1"/>
    <col min="10" max="10" width="6" style="22" customWidth="1"/>
    <col min="11" max="11" width="16.42578125" style="22" customWidth="1"/>
    <col min="12" max="12" width="2.140625" style="42" customWidth="1"/>
    <col min="13" max="13" width="25.7109375" style="6" customWidth="1"/>
    <col min="14" max="14" width="12.28515625" style="6" bestFit="1" customWidth="1"/>
    <col min="15" max="15" width="16.7109375" style="6" bestFit="1" customWidth="1"/>
    <col min="16" max="16" width="20.140625" style="6" bestFit="1" customWidth="1"/>
    <col min="17" max="32" width="11.42578125" style="6"/>
    <col min="33" max="33" width="51" style="6" customWidth="1"/>
    <col min="34" max="35" width="11.42578125" style="6"/>
    <col min="36" max="36" width="68.28515625" style="6" customWidth="1"/>
    <col min="37" max="16384" width="11.42578125" style="6"/>
  </cols>
  <sheetData>
    <row r="1" spans="1:36" ht="10.5" customHeight="1" x14ac:dyDescent="0.25">
      <c r="A1" s="1"/>
      <c r="B1" s="2"/>
      <c r="C1" s="2"/>
      <c r="D1" s="2"/>
      <c r="E1" s="2"/>
      <c r="F1" s="86"/>
      <c r="G1" s="86"/>
      <c r="H1" s="86"/>
      <c r="I1" s="86"/>
      <c r="J1" s="86"/>
      <c r="K1" s="86"/>
      <c r="L1" s="3"/>
      <c r="M1" s="116"/>
      <c r="N1" s="117"/>
      <c r="O1" s="117"/>
      <c r="P1" s="97"/>
    </row>
    <row r="2" spans="1:36" ht="33" x14ac:dyDescent="0.25">
      <c r="A2" s="1"/>
      <c r="B2" s="69" t="s">
        <v>0</v>
      </c>
      <c r="C2" s="2"/>
      <c r="D2" s="2"/>
      <c r="E2" s="2"/>
      <c r="F2" s="86"/>
      <c r="G2" s="86"/>
      <c r="H2" s="86"/>
      <c r="I2" s="86"/>
      <c r="J2" s="86"/>
      <c r="K2" s="86"/>
      <c r="L2" s="3"/>
      <c r="M2" s="118" t="s">
        <v>1</v>
      </c>
      <c r="N2" s="117"/>
      <c r="O2" s="117"/>
      <c r="P2" s="97"/>
      <c r="AJ2" s="6" t="s">
        <v>164</v>
      </c>
    </row>
    <row r="3" spans="1:36" s="11" customFormat="1" ht="21" customHeight="1" x14ac:dyDescent="0.2">
      <c r="A3" s="7"/>
      <c r="B3" s="169" t="s">
        <v>156</v>
      </c>
      <c r="C3" s="8"/>
      <c r="D3" s="8"/>
      <c r="E3" s="8"/>
      <c r="F3" s="9"/>
      <c r="G3" s="9"/>
      <c r="H3" s="9"/>
      <c r="I3" s="9"/>
      <c r="J3" s="9"/>
      <c r="K3" s="9"/>
      <c r="L3" s="10"/>
      <c r="M3" s="213" t="s">
        <v>3</v>
      </c>
      <c r="N3" s="213"/>
      <c r="O3" s="213"/>
      <c r="P3" s="120"/>
      <c r="AJ3" s="6" t="s">
        <v>2</v>
      </c>
    </row>
    <row r="4" spans="1:36" ht="21.75" customHeight="1" x14ac:dyDescent="0.25">
      <c r="A4" s="1"/>
      <c r="B4" s="2"/>
      <c r="C4" s="2"/>
      <c r="D4" s="2"/>
      <c r="E4" s="2"/>
      <c r="F4" s="86"/>
      <c r="G4" s="86"/>
      <c r="H4" s="86"/>
      <c r="I4" s="86"/>
      <c r="J4" s="86"/>
      <c r="K4" s="86"/>
      <c r="L4" s="3"/>
      <c r="M4" s="212" t="s">
        <v>5</v>
      </c>
      <c r="N4" s="212"/>
      <c r="O4" s="212"/>
      <c r="P4" s="97"/>
      <c r="AJ4" s="6" t="s">
        <v>4</v>
      </c>
    </row>
    <row r="5" spans="1:36" ht="21" customHeight="1" x14ac:dyDescent="0.25">
      <c r="A5" s="1"/>
      <c r="B5" s="5"/>
      <c r="C5" s="70"/>
      <c r="D5" s="302" t="s">
        <v>7</v>
      </c>
      <c r="E5" s="302"/>
      <c r="F5" s="303" t="s">
        <v>8</v>
      </c>
      <c r="G5" s="303"/>
      <c r="H5" s="45"/>
      <c r="I5" s="86"/>
      <c r="J5" s="86"/>
      <c r="K5" s="86"/>
      <c r="L5" s="3"/>
      <c r="M5" s="211" t="s">
        <v>9</v>
      </c>
      <c r="N5" s="211"/>
      <c r="O5" s="211"/>
      <c r="P5" s="123"/>
      <c r="AJ5" s="6" t="s">
        <v>6</v>
      </c>
    </row>
    <row r="6" spans="1:36" ht="21" customHeight="1" x14ac:dyDescent="0.25">
      <c r="A6" s="1"/>
      <c r="B6" s="71" t="s">
        <v>11</v>
      </c>
      <c r="C6" s="4"/>
      <c r="D6" s="273" t="str">
        <f>IF(ISBLANK('Bauabschnitt 1'!D6:E6),"",'Bauabschnitt 1'!D6:E6)</f>
        <v/>
      </c>
      <c r="E6" s="274"/>
      <c r="F6" s="275" t="str">
        <f>IF(ISBLANK('Bauabschnitt 1'!F6:G6),"",'Bauabschnitt 1'!F6:G6)</f>
        <v/>
      </c>
      <c r="G6" s="275"/>
      <c r="H6" s="86"/>
      <c r="I6" s="86"/>
      <c r="J6" s="86"/>
      <c r="K6" s="86"/>
      <c r="L6" s="3"/>
      <c r="M6" s="117"/>
      <c r="N6" s="117"/>
      <c r="O6" s="117"/>
      <c r="P6" s="123"/>
      <c r="AJ6" s="6" t="s">
        <v>10</v>
      </c>
    </row>
    <row r="7" spans="1:36" ht="21" customHeight="1" x14ac:dyDescent="0.25">
      <c r="A7" s="1"/>
      <c r="B7" s="5"/>
      <c r="C7" s="5"/>
      <c r="D7" s="276" t="s">
        <v>161</v>
      </c>
      <c r="E7" s="277"/>
      <c r="F7" s="277"/>
      <c r="G7" s="278"/>
      <c r="H7" s="86"/>
      <c r="I7" s="86"/>
      <c r="J7" s="86"/>
      <c r="K7" s="86"/>
      <c r="L7" s="3"/>
      <c r="M7" s="125"/>
      <c r="N7" s="123"/>
      <c r="O7" s="123"/>
      <c r="P7" s="123"/>
      <c r="AJ7" s="6" t="s">
        <v>12</v>
      </c>
    </row>
    <row r="8" spans="1:36" ht="12.75" customHeight="1" x14ac:dyDescent="0.25">
      <c r="A8" s="1"/>
      <c r="B8" s="2"/>
      <c r="C8" s="13"/>
      <c r="D8" s="2"/>
      <c r="E8" s="2"/>
      <c r="F8" s="2"/>
      <c r="G8" s="2"/>
      <c r="H8" s="2"/>
      <c r="I8" s="86"/>
      <c r="J8" s="86"/>
      <c r="K8" s="86"/>
      <c r="L8" s="14"/>
      <c r="M8" s="125"/>
      <c r="N8" s="123"/>
      <c r="O8" s="123"/>
      <c r="P8" s="123"/>
      <c r="AJ8" s="6" t="s">
        <v>14</v>
      </c>
    </row>
    <row r="9" spans="1:36" ht="12" customHeight="1" x14ac:dyDescent="0.25">
      <c r="A9" s="1"/>
      <c r="B9" s="2"/>
      <c r="C9" s="13"/>
      <c r="D9" s="13"/>
      <c r="E9" s="13"/>
      <c r="F9" s="85"/>
      <c r="G9" s="85"/>
      <c r="H9" s="85"/>
      <c r="I9" s="85"/>
      <c r="J9" s="85"/>
      <c r="K9" s="85"/>
      <c r="L9" s="14"/>
      <c r="M9" s="125"/>
      <c r="N9" s="123"/>
      <c r="O9" s="123"/>
      <c r="P9" s="123"/>
      <c r="AJ9" s="6" t="s">
        <v>15</v>
      </c>
    </row>
    <row r="10" spans="1:36" ht="19.5" customHeight="1" x14ac:dyDescent="0.25">
      <c r="A10" s="1"/>
      <c r="B10" s="71" t="s">
        <v>17</v>
      </c>
      <c r="C10" s="72"/>
      <c r="D10" s="269" t="s">
        <v>18</v>
      </c>
      <c r="E10" s="269"/>
      <c r="F10" s="269" t="s">
        <v>19</v>
      </c>
      <c r="G10" s="269"/>
      <c r="H10" s="81"/>
      <c r="I10" s="81"/>
      <c r="J10" s="81"/>
      <c r="K10" s="81"/>
      <c r="L10" s="14"/>
      <c r="M10" s="125"/>
      <c r="N10" s="123"/>
      <c r="O10" s="123"/>
      <c r="P10" s="123"/>
      <c r="AJ10" s="6" t="s">
        <v>16</v>
      </c>
    </row>
    <row r="11" spans="1:36" ht="6" customHeight="1" x14ac:dyDescent="0.25">
      <c r="A11" s="1"/>
      <c r="B11" s="2"/>
      <c r="C11" s="13"/>
      <c r="D11" s="13"/>
      <c r="E11" s="13"/>
      <c r="F11" s="85"/>
      <c r="G11" s="85"/>
      <c r="H11" s="85"/>
      <c r="I11" s="85"/>
      <c r="J11" s="85"/>
      <c r="K11" s="85"/>
      <c r="L11" s="14"/>
      <c r="M11" s="125"/>
      <c r="N11" s="123"/>
      <c r="O11" s="123"/>
      <c r="P11" s="123"/>
      <c r="AJ11" s="6" t="s">
        <v>20</v>
      </c>
    </row>
    <row r="12" spans="1:36" ht="19.5" customHeight="1" x14ac:dyDescent="0.25">
      <c r="A12" s="1"/>
      <c r="B12" s="2" t="s">
        <v>22</v>
      </c>
      <c r="C12" s="13"/>
      <c r="D12" s="279"/>
      <c r="E12" s="280"/>
      <c r="F12" s="281"/>
      <c r="G12" s="281"/>
      <c r="H12" s="85"/>
      <c r="I12" s="85"/>
      <c r="J12" s="85"/>
      <c r="K12" s="85"/>
      <c r="L12" s="14"/>
      <c r="M12" s="125"/>
      <c r="N12" s="123"/>
      <c r="O12" s="123"/>
      <c r="P12" s="123"/>
      <c r="AJ12" s="6" t="s">
        <v>21</v>
      </c>
    </row>
    <row r="13" spans="1:36" ht="19.5" customHeight="1" x14ac:dyDescent="0.25">
      <c r="A13" s="1"/>
      <c r="B13" s="2" t="s">
        <v>24</v>
      </c>
      <c r="C13" s="13"/>
      <c r="D13" s="279"/>
      <c r="E13" s="280"/>
      <c r="F13" s="281"/>
      <c r="G13" s="281"/>
      <c r="H13" s="85"/>
      <c r="I13" s="85"/>
      <c r="J13" s="85"/>
      <c r="K13" s="85"/>
      <c r="L13" s="14"/>
      <c r="M13" s="97"/>
      <c r="N13" s="123"/>
      <c r="O13" s="123"/>
      <c r="P13" s="123"/>
      <c r="AJ13" s="6" t="s">
        <v>23</v>
      </c>
    </row>
    <row r="14" spans="1:36" ht="7.5" customHeight="1" x14ac:dyDescent="0.25">
      <c r="A14" s="1"/>
      <c r="B14" s="2"/>
      <c r="C14" s="13"/>
      <c r="D14" s="13"/>
      <c r="E14" s="13"/>
      <c r="F14" s="85"/>
      <c r="G14" s="85"/>
      <c r="H14" s="85"/>
      <c r="I14" s="85"/>
      <c r="J14" s="85"/>
      <c r="K14" s="85"/>
      <c r="L14" s="14"/>
      <c r="M14" s="97"/>
      <c r="N14" s="97"/>
      <c r="O14" s="97"/>
      <c r="P14" s="123"/>
      <c r="AJ14" s="6" t="s">
        <v>25</v>
      </c>
    </row>
    <row r="15" spans="1:36" ht="7.5" customHeight="1" x14ac:dyDescent="0.25">
      <c r="A15" s="1"/>
      <c r="B15" s="2"/>
      <c r="C15" s="13"/>
      <c r="D15" s="13"/>
      <c r="E15" s="13"/>
      <c r="F15" s="85"/>
      <c r="G15" s="85"/>
      <c r="H15" s="85"/>
      <c r="I15" s="85"/>
      <c r="J15" s="85"/>
      <c r="K15" s="85"/>
      <c r="L15" s="14"/>
      <c r="M15" s="97"/>
      <c r="N15" s="97"/>
      <c r="O15" s="97"/>
      <c r="P15" s="123"/>
    </row>
    <row r="16" spans="1:36" ht="19.5" customHeight="1" x14ac:dyDescent="0.25">
      <c r="A16" s="1"/>
      <c r="B16" s="71" t="s">
        <v>26</v>
      </c>
      <c r="C16" s="72"/>
      <c r="D16" s="83"/>
      <c r="E16" s="81"/>
      <c r="F16" s="269"/>
      <c r="G16" s="269"/>
      <c r="H16" s="269"/>
      <c r="I16" s="269"/>
      <c r="J16" s="269"/>
      <c r="K16" s="269"/>
      <c r="L16" s="14"/>
      <c r="M16" s="130" t="s">
        <v>27</v>
      </c>
      <c r="N16" s="97"/>
      <c r="O16" s="97"/>
      <c r="P16" s="123"/>
    </row>
    <row r="17" spans="1:20" ht="6" customHeight="1" x14ac:dyDescent="0.25">
      <c r="A17" s="1"/>
      <c r="B17" s="2"/>
      <c r="C17" s="13"/>
      <c r="D17" s="13"/>
      <c r="E17" s="13"/>
      <c r="F17" s="85"/>
      <c r="G17" s="85"/>
      <c r="H17" s="85"/>
      <c r="I17" s="85"/>
      <c r="J17" s="85"/>
      <c r="K17" s="85"/>
      <c r="L17" s="14"/>
      <c r="M17" s="97"/>
      <c r="N17" s="97"/>
      <c r="O17" s="97"/>
      <c r="P17" s="123"/>
    </row>
    <row r="18" spans="1:20" ht="19.5" customHeight="1" x14ac:dyDescent="0.25">
      <c r="A18" s="1"/>
      <c r="B18" s="16" t="s">
        <v>28</v>
      </c>
      <c r="C18" s="17"/>
      <c r="D18" s="270" t="str">
        <f>IF(ISBLANK('Bauabschnitt 1'!D18:E18),"",'Bauabschnitt 1'!D18:E18)</f>
        <v/>
      </c>
      <c r="E18" s="270"/>
      <c r="F18" s="18" t="s">
        <v>29</v>
      </c>
      <c r="G18" s="282"/>
      <c r="H18" s="282"/>
      <c r="I18" s="194" t="s">
        <v>30</v>
      </c>
      <c r="J18" s="283"/>
      <c r="K18" s="283"/>
      <c r="L18" s="14"/>
      <c r="M18" s="222" t="s">
        <v>31</v>
      </c>
      <c r="N18" s="222"/>
      <c r="O18" s="222"/>
      <c r="P18" s="222"/>
    </row>
    <row r="19" spans="1:20" ht="19.5" customHeight="1" x14ac:dyDescent="0.25">
      <c r="A19" s="1"/>
      <c r="B19" s="16" t="s">
        <v>32</v>
      </c>
      <c r="C19" s="17"/>
      <c r="D19" s="270" t="str">
        <f>IF(ISBLANK('Bauabschnitt 1'!D19:E19),"",'Bauabschnitt 1'!D19:E19)</f>
        <v/>
      </c>
      <c r="E19" s="270"/>
      <c r="F19" s="18" t="s">
        <v>33</v>
      </c>
      <c r="G19" s="282"/>
      <c r="H19" s="282"/>
      <c r="I19" s="194" t="s">
        <v>30</v>
      </c>
      <c r="J19" s="283"/>
      <c r="K19" s="283"/>
      <c r="L19" s="14"/>
      <c r="M19" s="222"/>
      <c r="N19" s="222"/>
      <c r="O19" s="222"/>
      <c r="P19" s="222"/>
    </row>
    <row r="20" spans="1:20" ht="19.5" customHeight="1" x14ac:dyDescent="0.25">
      <c r="A20" s="1"/>
      <c r="B20" s="2" t="s">
        <v>34</v>
      </c>
      <c r="C20" s="13"/>
      <c r="D20" s="289"/>
      <c r="E20" s="289"/>
      <c r="F20" s="13" t="s">
        <v>35</v>
      </c>
      <c r="G20" s="236">
        <f>ABS(G19-G18)*1000</f>
        <v>0</v>
      </c>
      <c r="H20" s="236"/>
      <c r="I20" s="45" t="s">
        <v>36</v>
      </c>
      <c r="J20" s="290"/>
      <c r="K20" s="290"/>
      <c r="L20" s="14"/>
      <c r="M20" s="222"/>
      <c r="N20" s="222"/>
      <c r="O20" s="222"/>
      <c r="P20" s="222"/>
    </row>
    <row r="21" spans="1:20" ht="19.5" customHeight="1" x14ac:dyDescent="0.2">
      <c r="A21" s="1"/>
      <c r="B21" s="2" t="s">
        <v>154</v>
      </c>
      <c r="C21" s="13"/>
      <c r="D21" s="284"/>
      <c r="E21" s="285"/>
      <c r="F21" s="13" t="s">
        <v>155</v>
      </c>
      <c r="G21" s="230">
        <f>D21*MAX(G20,J20)</f>
        <v>0</v>
      </c>
      <c r="H21" s="230"/>
      <c r="I21" s="19" t="s">
        <v>37</v>
      </c>
      <c r="J21" s="86"/>
      <c r="K21" s="85"/>
      <c r="L21" s="14"/>
      <c r="M21" s="222"/>
      <c r="N21" s="222"/>
      <c r="O21" s="222"/>
      <c r="P21" s="222"/>
    </row>
    <row r="22" spans="1:20" ht="7.5" customHeight="1" x14ac:dyDescent="0.25">
      <c r="A22" s="1"/>
      <c r="B22" s="2"/>
      <c r="C22" s="13"/>
      <c r="D22" s="13"/>
      <c r="E22" s="13"/>
      <c r="F22" s="85"/>
      <c r="G22" s="85"/>
      <c r="H22" s="85"/>
      <c r="I22" s="85"/>
      <c r="J22" s="85"/>
      <c r="K22" s="85"/>
      <c r="L22" s="14"/>
      <c r="M22" s="222"/>
      <c r="N22" s="222"/>
      <c r="O22" s="222"/>
      <c r="P22" s="222"/>
    </row>
    <row r="23" spans="1:20" ht="7.5" customHeight="1" x14ac:dyDescent="0.25">
      <c r="A23" s="1"/>
      <c r="B23" s="2"/>
      <c r="C23" s="13"/>
      <c r="D23" s="13"/>
      <c r="E23" s="13"/>
      <c r="F23" s="85"/>
      <c r="G23" s="85"/>
      <c r="H23" s="85"/>
      <c r="I23" s="85"/>
      <c r="J23" s="85"/>
      <c r="K23" s="85"/>
      <c r="L23" s="14"/>
      <c r="M23" s="97"/>
      <c r="N23" s="97"/>
      <c r="O23" s="97"/>
      <c r="P23" s="123"/>
    </row>
    <row r="24" spans="1:20" ht="19.5" customHeight="1" x14ac:dyDescent="0.25">
      <c r="A24" s="1"/>
      <c r="B24" s="71" t="s">
        <v>38</v>
      </c>
      <c r="C24" s="72"/>
      <c r="D24" s="81" t="s">
        <v>39</v>
      </c>
      <c r="E24" s="81"/>
      <c r="F24" s="81" t="s">
        <v>40</v>
      </c>
      <c r="G24" s="81"/>
      <c r="H24" s="269" t="s">
        <v>41</v>
      </c>
      <c r="I24" s="269"/>
      <c r="J24" s="81"/>
      <c r="K24" s="81" t="s">
        <v>42</v>
      </c>
      <c r="L24" s="14"/>
      <c r="M24" s="97"/>
      <c r="N24" s="97"/>
      <c r="O24" s="97"/>
      <c r="P24" s="123"/>
    </row>
    <row r="25" spans="1:20" ht="6" customHeight="1" x14ac:dyDescent="0.25">
      <c r="A25" s="1"/>
      <c r="B25" s="2"/>
      <c r="C25" s="13"/>
      <c r="D25" s="13"/>
      <c r="E25" s="13"/>
      <c r="F25" s="13"/>
      <c r="G25" s="13"/>
      <c r="H25" s="13"/>
      <c r="I25" s="85"/>
      <c r="J25" s="85"/>
      <c r="K25" s="85"/>
      <c r="L25" s="14"/>
      <c r="M25" s="97"/>
      <c r="N25" s="97"/>
      <c r="O25" s="97"/>
      <c r="P25" s="123"/>
    </row>
    <row r="26" spans="1:20" ht="21" customHeight="1" x14ac:dyDescent="0.25">
      <c r="A26" s="1"/>
      <c r="B26" s="2"/>
      <c r="C26" s="13"/>
      <c r="D26" s="82"/>
      <c r="E26" s="13"/>
      <c r="F26" s="82"/>
      <c r="G26" s="13"/>
      <c r="H26" s="286"/>
      <c r="I26" s="286"/>
      <c r="J26" s="85"/>
      <c r="K26" s="73"/>
      <c r="L26" s="14"/>
      <c r="M26" s="126"/>
      <c r="N26" s="97"/>
      <c r="O26" s="97"/>
      <c r="P26" s="123"/>
    </row>
    <row r="27" spans="1:20" ht="7.5" customHeight="1" x14ac:dyDescent="0.25">
      <c r="A27" s="1"/>
      <c r="B27" s="2"/>
      <c r="C27" s="13"/>
      <c r="D27" s="13"/>
      <c r="E27" s="13"/>
      <c r="F27" s="85"/>
      <c r="G27" s="85"/>
      <c r="H27" s="85"/>
      <c r="I27" s="85"/>
      <c r="J27" s="85"/>
      <c r="K27" s="85"/>
      <c r="L27" s="14"/>
      <c r="M27" s="97"/>
      <c r="N27" s="97"/>
      <c r="O27" s="97"/>
      <c r="P27" s="123"/>
    </row>
    <row r="28" spans="1:20" ht="7.5" customHeight="1" x14ac:dyDescent="0.25">
      <c r="A28" s="1"/>
      <c r="B28" s="2"/>
      <c r="C28" s="13"/>
      <c r="D28" s="13"/>
      <c r="E28" s="13"/>
      <c r="F28" s="85"/>
      <c r="G28" s="85"/>
      <c r="H28" s="85"/>
      <c r="I28" s="85"/>
      <c r="J28" s="85"/>
      <c r="K28" s="85"/>
      <c r="L28" s="14"/>
      <c r="M28" s="97"/>
      <c r="N28" s="97"/>
      <c r="O28" s="97"/>
      <c r="P28" s="123"/>
    </row>
    <row r="29" spans="1:20" ht="21.75" customHeight="1" x14ac:dyDescent="0.25">
      <c r="A29" s="1"/>
      <c r="B29" s="71" t="s">
        <v>43</v>
      </c>
      <c r="C29" s="72"/>
      <c r="D29" s="287" t="s">
        <v>44</v>
      </c>
      <c r="E29" s="288"/>
      <c r="F29" s="74"/>
      <c r="G29" s="81"/>
      <c r="H29" s="81"/>
      <c r="I29" s="20"/>
      <c r="J29" s="20"/>
      <c r="K29" s="81"/>
      <c r="L29" s="14"/>
      <c r="M29" s="97"/>
      <c r="N29" s="97"/>
      <c r="O29" s="97"/>
      <c r="P29" s="123"/>
    </row>
    <row r="30" spans="1:20" ht="6" customHeight="1" x14ac:dyDescent="0.25">
      <c r="A30" s="1"/>
      <c r="B30" s="2"/>
      <c r="C30" s="13"/>
      <c r="D30" s="13"/>
      <c r="E30" s="13"/>
      <c r="F30" s="13"/>
      <c r="G30" s="85"/>
      <c r="H30" s="85"/>
      <c r="I30" s="21"/>
      <c r="J30" s="21"/>
      <c r="K30" s="85"/>
      <c r="L30" s="14"/>
      <c r="M30" s="97"/>
      <c r="N30" s="97"/>
      <c r="O30" s="97"/>
      <c r="P30" s="123"/>
    </row>
    <row r="31" spans="1:20" s="98" customFormat="1" ht="18.75" x14ac:dyDescent="0.25">
      <c r="A31" s="93"/>
      <c r="B31" s="94"/>
      <c r="C31" s="126"/>
      <c r="D31" s="126"/>
      <c r="E31" s="126"/>
      <c r="F31" s="128"/>
      <c r="G31" s="128"/>
      <c r="H31" s="128"/>
      <c r="I31" s="128"/>
      <c r="J31" s="128"/>
      <c r="K31" s="128"/>
      <c r="L31" s="127"/>
      <c r="M31" s="221" t="s">
        <v>202</v>
      </c>
      <c r="N31" s="221"/>
      <c r="O31" s="221"/>
      <c r="P31" s="221"/>
    </row>
    <row r="32" spans="1:20" s="98" customFormat="1" ht="21" customHeight="1" x14ac:dyDescent="0.25">
      <c r="A32" s="93"/>
      <c r="B32" s="139" t="s">
        <v>45</v>
      </c>
      <c r="C32" s="129"/>
      <c r="D32" s="189" t="s">
        <v>46</v>
      </c>
      <c r="E32" s="127" t="s">
        <v>47</v>
      </c>
      <c r="F32" s="127"/>
      <c r="G32" s="189" t="s">
        <v>48</v>
      </c>
      <c r="H32" s="189" t="s">
        <v>49</v>
      </c>
      <c r="I32" s="137" t="s">
        <v>50</v>
      </c>
      <c r="J32" s="137"/>
      <c r="K32" s="189" t="s">
        <v>51</v>
      </c>
      <c r="L32" s="127"/>
      <c r="M32" s="180" t="s">
        <v>203</v>
      </c>
      <c r="N32" s="181" t="s">
        <v>204</v>
      </c>
      <c r="O32" s="181" t="s">
        <v>205</v>
      </c>
      <c r="P32" s="181" t="s">
        <v>231</v>
      </c>
      <c r="T32" s="176"/>
    </row>
    <row r="33" spans="1:16" s="98" customFormat="1" ht="6" customHeight="1" x14ac:dyDescent="0.25">
      <c r="A33" s="93"/>
      <c r="B33" s="94"/>
      <c r="C33" s="126"/>
      <c r="D33" s="126"/>
      <c r="E33" s="126"/>
      <c r="F33" s="126"/>
      <c r="G33" s="128"/>
      <c r="H33" s="128"/>
      <c r="I33" s="138"/>
      <c r="J33" s="138"/>
      <c r="K33" s="128"/>
      <c r="L33" s="127"/>
      <c r="M33" s="97"/>
      <c r="N33" s="97"/>
      <c r="O33" s="97"/>
      <c r="P33" s="123"/>
    </row>
    <row r="34" spans="1:16" s="98" customFormat="1" ht="19.5" customHeight="1" x14ac:dyDescent="0.25">
      <c r="A34" s="93"/>
      <c r="B34" s="94" t="s">
        <v>52</v>
      </c>
      <c r="C34" s="126"/>
      <c r="D34" s="201"/>
      <c r="E34" s="216"/>
      <c r="F34" s="217"/>
      <c r="G34" s="202"/>
      <c r="H34" s="201"/>
      <c r="I34" s="223"/>
      <c r="J34" s="224"/>
      <c r="K34" s="203"/>
      <c r="L34" s="127"/>
      <c r="M34" s="204"/>
      <c r="N34" s="205"/>
      <c r="O34" s="205"/>
      <c r="P34" s="206"/>
    </row>
    <row r="35" spans="1:16" s="98" customFormat="1" ht="19.5" customHeight="1" x14ac:dyDescent="0.25">
      <c r="A35" s="93"/>
      <c r="B35" s="94" t="s">
        <v>53</v>
      </c>
      <c r="C35" s="126"/>
      <c r="D35" s="201"/>
      <c r="E35" s="216"/>
      <c r="F35" s="217"/>
      <c r="G35" s="202"/>
      <c r="H35" s="201"/>
      <c r="I35" s="223"/>
      <c r="J35" s="224"/>
      <c r="K35" s="203"/>
      <c r="L35" s="127"/>
      <c r="M35" s="204"/>
      <c r="N35" s="205"/>
      <c r="O35" s="205"/>
      <c r="P35" s="206"/>
    </row>
    <row r="36" spans="1:16" s="98" customFormat="1" ht="19.5" customHeight="1" x14ac:dyDescent="0.25">
      <c r="A36" s="93"/>
      <c r="B36" s="94" t="s">
        <v>54</v>
      </c>
      <c r="C36" s="126"/>
      <c r="D36" s="201"/>
      <c r="E36" s="216"/>
      <c r="F36" s="217"/>
      <c r="G36" s="202"/>
      <c r="H36" s="201"/>
      <c r="I36" s="223"/>
      <c r="J36" s="224"/>
      <c r="K36" s="203"/>
      <c r="L36" s="127"/>
      <c r="M36" s="204"/>
      <c r="N36" s="205"/>
      <c r="O36" s="205"/>
      <c r="P36" s="206"/>
    </row>
    <row r="37" spans="1:16" s="98" customFormat="1" ht="19.5" customHeight="1" x14ac:dyDescent="0.25">
      <c r="A37" s="93"/>
      <c r="B37" s="94" t="s">
        <v>55</v>
      </c>
      <c r="C37" s="126"/>
      <c r="D37" s="199"/>
      <c r="E37" s="216"/>
      <c r="F37" s="217"/>
      <c r="G37" s="202"/>
      <c r="H37" s="201"/>
      <c r="I37" s="223"/>
      <c r="J37" s="224"/>
      <c r="K37" s="203"/>
      <c r="L37" s="127"/>
      <c r="M37" s="204"/>
      <c r="N37" s="205"/>
      <c r="O37" s="205"/>
      <c r="P37" s="206"/>
    </row>
    <row r="38" spans="1:16" s="98" customFormat="1" ht="19.5" customHeight="1" x14ac:dyDescent="0.25">
      <c r="A38" s="93"/>
      <c r="B38" s="142" t="s">
        <v>56</v>
      </c>
      <c r="C38" s="126"/>
      <c r="D38" s="199"/>
      <c r="E38" s="216"/>
      <c r="F38" s="217"/>
      <c r="G38" s="202"/>
      <c r="H38" s="201"/>
      <c r="I38" s="223"/>
      <c r="J38" s="224"/>
      <c r="K38" s="203"/>
      <c r="L38" s="127"/>
      <c r="M38" s="204"/>
      <c r="N38" s="205"/>
      <c r="O38" s="205"/>
      <c r="P38" s="206"/>
    </row>
    <row r="39" spans="1:16" s="98" customFormat="1" ht="7.5" customHeight="1" x14ac:dyDescent="0.25">
      <c r="A39" s="93"/>
      <c r="B39" s="94"/>
      <c r="C39" s="126"/>
      <c r="D39" s="128"/>
      <c r="E39" s="128"/>
      <c r="F39" s="128"/>
      <c r="G39" s="128"/>
      <c r="H39" s="128"/>
      <c r="I39" s="128"/>
      <c r="J39" s="128"/>
      <c r="K39" s="128"/>
      <c r="L39" s="127"/>
      <c r="M39" s="97"/>
      <c r="N39" s="97"/>
      <c r="O39" s="97"/>
      <c r="P39" s="123"/>
    </row>
    <row r="40" spans="1:16" s="98" customFormat="1" ht="18.75" x14ac:dyDescent="0.25">
      <c r="A40" s="93"/>
      <c r="B40" s="94"/>
      <c r="C40" s="126"/>
      <c r="D40" s="128"/>
      <c r="E40" s="128"/>
      <c r="F40" s="128"/>
      <c r="G40" s="128"/>
      <c r="H40" s="128"/>
      <c r="I40" s="128"/>
      <c r="J40" s="128"/>
      <c r="K40" s="128"/>
      <c r="L40" s="127"/>
      <c r="M40" s="221" t="s">
        <v>202</v>
      </c>
      <c r="N40" s="221"/>
      <c r="O40" s="221"/>
      <c r="P40" s="221"/>
    </row>
    <row r="41" spans="1:16" s="98" customFormat="1" ht="19.5" customHeight="1" x14ac:dyDescent="0.25">
      <c r="A41" s="93"/>
      <c r="B41" s="124" t="s">
        <v>207</v>
      </c>
      <c r="C41" s="129"/>
      <c r="D41" s="189" t="s">
        <v>46</v>
      </c>
      <c r="E41" s="127" t="s">
        <v>57</v>
      </c>
      <c r="F41" s="127"/>
      <c r="G41" s="190" t="s">
        <v>58</v>
      </c>
      <c r="H41" s="189"/>
      <c r="I41" s="189"/>
      <c r="J41" s="189"/>
      <c r="K41" s="189" t="s">
        <v>51</v>
      </c>
      <c r="L41" s="127"/>
      <c r="M41" s="180" t="s">
        <v>203</v>
      </c>
      <c r="N41" s="181" t="s">
        <v>204</v>
      </c>
      <c r="O41" s="181" t="s">
        <v>205</v>
      </c>
      <c r="P41" s="181" t="s">
        <v>231</v>
      </c>
    </row>
    <row r="42" spans="1:16" s="98" customFormat="1" ht="6" customHeight="1" x14ac:dyDescent="0.25">
      <c r="A42" s="93"/>
      <c r="B42" s="94"/>
      <c r="C42" s="126"/>
      <c r="D42" s="128"/>
      <c r="E42" s="128"/>
      <c r="F42" s="128"/>
      <c r="G42" s="128"/>
      <c r="H42" s="128"/>
      <c r="I42" s="128"/>
      <c r="J42" s="128"/>
      <c r="K42" s="128"/>
      <c r="L42" s="127"/>
      <c r="M42" s="97"/>
      <c r="N42" s="97"/>
      <c r="O42" s="97"/>
      <c r="P42" s="123"/>
    </row>
    <row r="43" spans="1:16" s="98" customFormat="1" ht="19.5" customHeight="1" x14ac:dyDescent="0.25">
      <c r="A43" s="93"/>
      <c r="B43" s="94" t="s">
        <v>59</v>
      </c>
      <c r="C43" s="126"/>
      <c r="D43" s="201"/>
      <c r="E43" s="216"/>
      <c r="F43" s="217"/>
      <c r="G43" s="266"/>
      <c r="H43" s="267"/>
      <c r="I43" s="267"/>
      <c r="J43" s="268"/>
      <c r="K43" s="73"/>
      <c r="L43" s="127"/>
      <c r="M43" s="204"/>
      <c r="N43" s="205"/>
      <c r="O43" s="205"/>
      <c r="P43" s="206"/>
    </row>
    <row r="44" spans="1:16" s="98" customFormat="1" ht="19.5" customHeight="1" x14ac:dyDescent="0.25">
      <c r="A44" s="93"/>
      <c r="B44" s="94" t="s">
        <v>60</v>
      </c>
      <c r="C44" s="126"/>
      <c r="D44" s="201"/>
      <c r="E44" s="216"/>
      <c r="F44" s="217"/>
      <c r="G44" s="266"/>
      <c r="H44" s="267"/>
      <c r="I44" s="267"/>
      <c r="J44" s="268"/>
      <c r="K44" s="73"/>
      <c r="L44" s="127"/>
      <c r="M44" s="207"/>
      <c r="N44" s="205"/>
      <c r="O44" s="205"/>
      <c r="P44" s="206"/>
    </row>
    <row r="45" spans="1:16" s="98" customFormat="1" ht="19.5" customHeight="1" x14ac:dyDescent="0.25">
      <c r="A45" s="93"/>
      <c r="B45" s="94" t="s">
        <v>61</v>
      </c>
      <c r="C45" s="126"/>
      <c r="D45" s="201"/>
      <c r="E45" s="216"/>
      <c r="F45" s="217"/>
      <c r="G45" s="266"/>
      <c r="H45" s="267"/>
      <c r="I45" s="267"/>
      <c r="J45" s="268"/>
      <c r="K45" s="73"/>
      <c r="L45" s="127"/>
      <c r="M45" s="207"/>
      <c r="N45" s="205"/>
      <c r="O45" s="205"/>
      <c r="P45" s="206"/>
    </row>
    <row r="46" spans="1:16" s="98" customFormat="1" ht="7.5" customHeight="1" x14ac:dyDescent="0.25">
      <c r="A46" s="93"/>
      <c r="B46" s="94"/>
      <c r="C46" s="126"/>
      <c r="D46" s="128"/>
      <c r="E46" s="128"/>
      <c r="F46" s="128"/>
      <c r="G46" s="128"/>
      <c r="H46" s="128"/>
      <c r="I46" s="128"/>
      <c r="J46" s="128"/>
      <c r="K46" s="128"/>
      <c r="L46" s="127"/>
      <c r="M46" s="97"/>
      <c r="N46" s="97"/>
      <c r="O46" s="97"/>
      <c r="P46" s="123"/>
    </row>
    <row r="47" spans="1:16" s="98" customFormat="1" ht="18.75" x14ac:dyDescent="0.25">
      <c r="A47" s="93"/>
      <c r="B47" s="94"/>
      <c r="C47" s="126"/>
      <c r="D47" s="128"/>
      <c r="E47" s="128"/>
      <c r="F47" s="128"/>
      <c r="G47" s="128"/>
      <c r="H47" s="128"/>
      <c r="I47" s="128"/>
      <c r="J47" s="128"/>
      <c r="K47" s="128"/>
      <c r="L47" s="127"/>
      <c r="M47" s="221" t="s">
        <v>202</v>
      </c>
      <c r="N47" s="221"/>
      <c r="O47" s="221"/>
      <c r="P47" s="221"/>
    </row>
    <row r="48" spans="1:16" s="98" customFormat="1" ht="29.25" customHeight="1" x14ac:dyDescent="0.25">
      <c r="A48" s="93"/>
      <c r="B48" s="124" t="s">
        <v>208</v>
      </c>
      <c r="C48" s="129"/>
      <c r="D48" s="189" t="s">
        <v>46</v>
      </c>
      <c r="E48" s="127" t="s">
        <v>57</v>
      </c>
      <c r="F48" s="127"/>
      <c r="G48" s="190" t="s">
        <v>58</v>
      </c>
      <c r="H48" s="189"/>
      <c r="I48" s="189"/>
      <c r="J48" s="189"/>
      <c r="K48" s="189" t="s">
        <v>51</v>
      </c>
      <c r="L48" s="127"/>
      <c r="M48" s="180" t="s">
        <v>210</v>
      </c>
      <c r="N48" s="180" t="s">
        <v>211</v>
      </c>
      <c r="O48" s="181" t="s">
        <v>204</v>
      </c>
      <c r="P48" s="181" t="s">
        <v>209</v>
      </c>
    </row>
    <row r="49" spans="1:16" s="98" customFormat="1" ht="6" customHeight="1" x14ac:dyDescent="0.25">
      <c r="A49" s="93"/>
      <c r="B49" s="94"/>
      <c r="C49" s="126"/>
      <c r="D49" s="128"/>
      <c r="E49" s="128"/>
      <c r="F49" s="128"/>
      <c r="G49" s="128"/>
      <c r="H49" s="128"/>
      <c r="I49" s="128"/>
      <c r="J49" s="128"/>
      <c r="K49" s="128"/>
      <c r="L49" s="127"/>
      <c r="M49" s="97"/>
      <c r="N49" s="97"/>
      <c r="O49" s="97"/>
      <c r="P49" s="123"/>
    </row>
    <row r="50" spans="1:16" s="98" customFormat="1" ht="19.5" customHeight="1" x14ac:dyDescent="0.25">
      <c r="A50" s="93"/>
      <c r="B50" s="94" t="s">
        <v>59</v>
      </c>
      <c r="C50" s="126"/>
      <c r="D50" s="201"/>
      <c r="E50" s="216"/>
      <c r="F50" s="217"/>
      <c r="G50" s="266"/>
      <c r="H50" s="267"/>
      <c r="I50" s="267"/>
      <c r="J50" s="268"/>
      <c r="K50" s="73"/>
      <c r="L50" s="127"/>
      <c r="M50" s="208"/>
      <c r="N50" s="209"/>
      <c r="O50" s="205"/>
      <c r="P50" s="207"/>
    </row>
    <row r="51" spans="1:16" s="98" customFormat="1" ht="19.5" customHeight="1" x14ac:dyDescent="0.25">
      <c r="A51" s="93"/>
      <c r="B51" s="94" t="s">
        <v>60</v>
      </c>
      <c r="C51" s="126"/>
      <c r="D51" s="201"/>
      <c r="E51" s="216"/>
      <c r="F51" s="217"/>
      <c r="G51" s="266"/>
      <c r="H51" s="267"/>
      <c r="I51" s="267"/>
      <c r="J51" s="268"/>
      <c r="K51" s="73"/>
      <c r="L51" s="127"/>
      <c r="M51" s="208"/>
      <c r="N51" s="209"/>
      <c r="O51" s="205"/>
      <c r="P51" s="207"/>
    </row>
    <row r="52" spans="1:16" s="98" customFormat="1" ht="19.5" customHeight="1" x14ac:dyDescent="0.25">
      <c r="A52" s="93"/>
      <c r="B52" s="94" t="s">
        <v>61</v>
      </c>
      <c r="C52" s="126"/>
      <c r="D52" s="201"/>
      <c r="E52" s="216"/>
      <c r="F52" s="217"/>
      <c r="G52" s="266"/>
      <c r="H52" s="267"/>
      <c r="I52" s="267"/>
      <c r="J52" s="268"/>
      <c r="K52" s="73"/>
      <c r="L52" s="127"/>
      <c r="M52" s="208"/>
      <c r="N52" s="209"/>
      <c r="O52" s="205"/>
      <c r="P52" s="207"/>
    </row>
    <row r="53" spans="1:16" s="98" customFormat="1" ht="19.5" customHeight="1" x14ac:dyDescent="0.25">
      <c r="A53" s="93"/>
      <c r="B53" s="94"/>
      <c r="C53" s="126"/>
      <c r="D53" s="128"/>
      <c r="E53" s="128"/>
      <c r="F53" s="143"/>
      <c r="G53" s="144"/>
      <c r="H53" s="144"/>
      <c r="I53" s="145"/>
      <c r="J53" s="146" t="s">
        <v>62</v>
      </c>
      <c r="K53" s="75">
        <f>SUM(K34:K38,K50:K52,K43:K45)</f>
        <v>0</v>
      </c>
      <c r="L53" s="127"/>
      <c r="M53" s="214" t="s">
        <v>212</v>
      </c>
      <c r="N53" s="214"/>
      <c r="O53" s="214"/>
      <c r="P53" s="214"/>
    </row>
    <row r="54" spans="1:16" s="98" customFormat="1" ht="21" customHeight="1" x14ac:dyDescent="0.25">
      <c r="A54" s="93"/>
      <c r="B54" s="94"/>
      <c r="C54" s="126"/>
      <c r="D54" s="128"/>
      <c r="E54" s="128"/>
      <c r="F54" s="128"/>
      <c r="G54" s="128"/>
      <c r="H54" s="128"/>
      <c r="I54" s="128"/>
      <c r="J54" s="128"/>
      <c r="K54" s="128"/>
      <c r="L54" s="127"/>
      <c r="M54" s="215"/>
      <c r="N54" s="215"/>
      <c r="O54" s="215"/>
      <c r="P54" s="215"/>
    </row>
    <row r="55" spans="1:16" ht="7.5" customHeight="1" x14ac:dyDescent="0.25">
      <c r="A55" s="1"/>
      <c r="B55" s="2"/>
      <c r="C55" s="13"/>
      <c r="D55" s="85"/>
      <c r="E55" s="85"/>
      <c r="F55" s="85"/>
      <c r="G55" s="85"/>
      <c r="H55" s="85"/>
      <c r="I55" s="85"/>
      <c r="J55" s="85"/>
      <c r="K55" s="85"/>
      <c r="L55" s="14"/>
      <c r="M55" s="97"/>
      <c r="N55" s="97"/>
      <c r="O55" s="97"/>
      <c r="P55" s="123"/>
    </row>
    <row r="56" spans="1:16" ht="7.5" customHeight="1" x14ac:dyDescent="0.25">
      <c r="A56" s="1"/>
      <c r="B56" s="2"/>
      <c r="C56" s="13"/>
      <c r="D56" s="85"/>
      <c r="E56" s="85"/>
      <c r="F56" s="85"/>
      <c r="G56" s="85"/>
      <c r="H56" s="85"/>
      <c r="I56" s="85"/>
      <c r="J56" s="85"/>
      <c r="K56" s="85"/>
      <c r="L56" s="14"/>
      <c r="M56" s="97"/>
      <c r="N56" s="97"/>
      <c r="O56" s="97"/>
      <c r="P56" s="123"/>
    </row>
    <row r="57" spans="1:16" ht="19.5" customHeight="1" x14ac:dyDescent="0.25">
      <c r="A57" s="1"/>
      <c r="B57" s="71" t="s">
        <v>63</v>
      </c>
      <c r="C57" s="72"/>
      <c r="D57" s="81" t="s">
        <v>46</v>
      </c>
      <c r="E57" s="20" t="s">
        <v>64</v>
      </c>
      <c r="F57" s="20"/>
      <c r="G57" s="20"/>
      <c r="H57" s="20"/>
      <c r="I57" s="20"/>
      <c r="J57" s="20"/>
      <c r="K57" s="81" t="s">
        <v>65</v>
      </c>
      <c r="L57" s="14"/>
      <c r="M57" s="98"/>
      <c r="N57" s="97"/>
      <c r="O57" s="97"/>
      <c r="P57" s="123"/>
    </row>
    <row r="58" spans="1:16" ht="6" customHeight="1" x14ac:dyDescent="0.25">
      <c r="A58" s="1"/>
      <c r="B58" s="2"/>
      <c r="C58" s="13"/>
      <c r="D58" s="85"/>
      <c r="E58" s="85"/>
      <c r="F58" s="85"/>
      <c r="G58" s="85"/>
      <c r="H58" s="85"/>
      <c r="I58" s="85"/>
      <c r="J58" s="85"/>
      <c r="K58" s="85"/>
      <c r="L58" s="14"/>
      <c r="M58" s="130"/>
      <c r="N58" s="97"/>
      <c r="O58" s="97"/>
      <c r="P58" s="123"/>
    </row>
    <row r="59" spans="1:16" ht="19.5" customHeight="1" x14ac:dyDescent="0.25">
      <c r="A59" s="1"/>
      <c r="B59" s="2" t="s">
        <v>66</v>
      </c>
      <c r="C59" s="13"/>
      <c r="D59" s="23"/>
      <c r="E59" s="24"/>
      <c r="F59" s="24"/>
      <c r="G59" s="24"/>
      <c r="H59" s="24"/>
      <c r="I59" s="24"/>
      <c r="J59" s="24"/>
      <c r="K59" s="24"/>
      <c r="L59" s="14"/>
      <c r="M59" s="255" t="s">
        <v>229</v>
      </c>
      <c r="N59" s="255"/>
      <c r="O59" s="255"/>
      <c r="P59" s="255"/>
    </row>
    <row r="60" spans="1:16" ht="19.5" customHeight="1" x14ac:dyDescent="0.25">
      <c r="A60" s="1"/>
      <c r="B60" s="2" t="s">
        <v>67</v>
      </c>
      <c r="C60" s="13"/>
      <c r="D60" s="23"/>
      <c r="E60" s="293"/>
      <c r="F60" s="294"/>
      <c r="G60" s="294"/>
      <c r="H60" s="294"/>
      <c r="I60" s="294"/>
      <c r="J60" s="295"/>
      <c r="K60" s="25"/>
      <c r="L60" s="14"/>
      <c r="M60" s="255"/>
      <c r="N60" s="255"/>
      <c r="O60" s="255"/>
      <c r="P60" s="255"/>
    </row>
    <row r="61" spans="1:16" ht="19.5" customHeight="1" x14ac:dyDescent="0.25">
      <c r="A61" s="1"/>
      <c r="B61" s="2" t="s">
        <v>68</v>
      </c>
      <c r="C61" s="13"/>
      <c r="D61" s="23"/>
      <c r="E61" s="293"/>
      <c r="F61" s="294"/>
      <c r="G61" s="294"/>
      <c r="H61" s="294"/>
      <c r="I61" s="294"/>
      <c r="J61" s="295"/>
      <c r="K61" s="25"/>
      <c r="L61" s="14"/>
      <c r="M61" s="97"/>
      <c r="N61" s="97"/>
      <c r="O61" s="97"/>
      <c r="P61" s="123"/>
    </row>
    <row r="62" spans="1:16" ht="7.5" customHeight="1" x14ac:dyDescent="0.25">
      <c r="A62" s="1"/>
      <c r="B62" s="2"/>
      <c r="C62" s="13"/>
      <c r="D62" s="85"/>
      <c r="E62" s="85"/>
      <c r="F62" s="85"/>
      <c r="G62" s="85"/>
      <c r="H62" s="85"/>
      <c r="I62" s="85"/>
      <c r="J62" s="85"/>
      <c r="K62" s="85"/>
      <c r="L62" s="14"/>
      <c r="M62" s="97"/>
      <c r="N62" s="97"/>
      <c r="O62" s="97"/>
      <c r="P62" s="123"/>
    </row>
    <row r="63" spans="1:16" ht="7.5" customHeight="1" x14ac:dyDescent="0.25">
      <c r="A63" s="1"/>
      <c r="B63" s="2"/>
      <c r="C63" s="13"/>
      <c r="D63" s="85"/>
      <c r="E63" s="85"/>
      <c r="F63" s="85"/>
      <c r="G63" s="85"/>
      <c r="H63" s="85"/>
      <c r="I63" s="85"/>
      <c r="J63" s="85"/>
      <c r="K63" s="85"/>
      <c r="L63" s="14"/>
      <c r="M63" s="97"/>
      <c r="N63" s="97"/>
      <c r="O63" s="97"/>
      <c r="P63" s="123"/>
    </row>
    <row r="64" spans="1:16" ht="19.5" customHeight="1" x14ac:dyDescent="0.25">
      <c r="A64" s="1"/>
      <c r="B64" s="71" t="s">
        <v>69</v>
      </c>
      <c r="C64" s="72"/>
      <c r="D64" s="14" t="s">
        <v>70</v>
      </c>
      <c r="E64" s="14"/>
      <c r="F64" s="14"/>
      <c r="G64" s="14" t="s">
        <v>71</v>
      </c>
      <c r="H64" s="14"/>
      <c r="I64" s="14"/>
      <c r="J64" s="14"/>
      <c r="K64" s="81" t="s">
        <v>72</v>
      </c>
      <c r="L64" s="14"/>
      <c r="M64" s="98"/>
      <c r="N64" s="97"/>
      <c r="O64" s="97"/>
      <c r="P64" s="123"/>
    </row>
    <row r="65" spans="1:16" ht="6" customHeight="1" x14ac:dyDescent="0.25">
      <c r="A65" s="1"/>
      <c r="B65" s="2"/>
      <c r="C65" s="13"/>
      <c r="D65" s="13"/>
      <c r="E65" s="13"/>
      <c r="F65" s="13"/>
      <c r="G65" s="13"/>
      <c r="H65" s="13"/>
      <c r="I65" s="13"/>
      <c r="J65" s="13"/>
      <c r="K65" s="85"/>
      <c r="L65" s="14"/>
      <c r="M65" s="130"/>
      <c r="N65" s="97"/>
      <c r="O65" s="97"/>
      <c r="P65" s="123"/>
    </row>
    <row r="66" spans="1:16" ht="19.5" customHeight="1" x14ac:dyDescent="0.25">
      <c r="A66" s="1"/>
      <c r="B66" s="2" t="s">
        <v>73</v>
      </c>
      <c r="C66" s="13"/>
      <c r="D66" s="289"/>
      <c r="E66" s="289"/>
      <c r="F66" s="289"/>
      <c r="G66" s="24"/>
      <c r="H66" s="24"/>
      <c r="I66" s="24"/>
      <c r="J66" s="24"/>
      <c r="K66" s="24"/>
      <c r="L66" s="14"/>
      <c r="M66" s="255" t="s">
        <v>229</v>
      </c>
      <c r="N66" s="255"/>
      <c r="O66" s="255"/>
      <c r="P66" s="255"/>
    </row>
    <row r="67" spans="1:16" ht="19.5" customHeight="1" x14ac:dyDescent="0.25">
      <c r="A67" s="1"/>
      <c r="B67" s="2" t="s">
        <v>74</v>
      </c>
      <c r="C67" s="13"/>
      <c r="D67" s="289"/>
      <c r="E67" s="289"/>
      <c r="F67" s="289"/>
      <c r="G67" s="266"/>
      <c r="H67" s="267"/>
      <c r="I67" s="267"/>
      <c r="J67" s="268"/>
      <c r="K67" s="25"/>
      <c r="L67" s="14"/>
      <c r="M67" s="255"/>
      <c r="N67" s="255"/>
      <c r="O67" s="255"/>
      <c r="P67" s="255"/>
    </row>
    <row r="68" spans="1:16" ht="19.5" customHeight="1" x14ac:dyDescent="0.25">
      <c r="A68" s="1"/>
      <c r="B68" s="2" t="s">
        <v>158</v>
      </c>
      <c r="C68" s="13"/>
      <c r="D68" s="289"/>
      <c r="E68" s="289"/>
      <c r="F68" s="289"/>
      <c r="G68" s="266"/>
      <c r="H68" s="267"/>
      <c r="I68" s="267"/>
      <c r="J68" s="268"/>
      <c r="K68" s="25"/>
      <c r="L68" s="14"/>
      <c r="M68" s="97"/>
      <c r="N68" s="97"/>
      <c r="O68" s="97"/>
      <c r="P68" s="123"/>
    </row>
    <row r="69" spans="1:16" ht="7.5" customHeight="1" x14ac:dyDescent="0.25">
      <c r="A69" s="1"/>
      <c r="B69" s="2"/>
      <c r="C69" s="13"/>
      <c r="D69" s="85"/>
      <c r="E69" s="85"/>
      <c r="F69" s="85"/>
      <c r="G69" s="85"/>
      <c r="H69" s="85"/>
      <c r="I69" s="85"/>
      <c r="J69" s="85"/>
      <c r="K69" s="85"/>
      <c r="L69" s="14"/>
      <c r="M69" s="5"/>
      <c r="N69" s="5"/>
      <c r="O69" s="12"/>
    </row>
    <row r="70" spans="1:16" ht="7.5" customHeight="1" x14ac:dyDescent="0.25">
      <c r="A70" s="1"/>
      <c r="B70" s="2"/>
      <c r="C70" s="13"/>
      <c r="D70" s="85"/>
      <c r="E70" s="85"/>
      <c r="F70" s="85"/>
      <c r="G70" s="85"/>
      <c r="H70" s="85"/>
      <c r="I70" s="85"/>
      <c r="J70" s="85"/>
      <c r="K70" s="85"/>
      <c r="L70" s="14"/>
      <c r="M70" s="5"/>
      <c r="N70" s="5"/>
      <c r="O70" s="12"/>
    </row>
    <row r="71" spans="1:16" ht="19.5" customHeight="1" x14ac:dyDescent="0.25">
      <c r="A71" s="1"/>
      <c r="B71" s="76" t="s">
        <v>75</v>
      </c>
      <c r="C71" s="77"/>
      <c r="D71" s="297" t="s">
        <v>76</v>
      </c>
      <c r="E71" s="297"/>
      <c r="F71" s="297" t="s">
        <v>77</v>
      </c>
      <c r="G71" s="84"/>
      <c r="H71" s="84"/>
      <c r="I71" s="26" t="s">
        <v>78</v>
      </c>
      <c r="J71" s="26"/>
      <c r="K71" s="26" t="s">
        <v>79</v>
      </c>
      <c r="L71" s="27"/>
      <c r="M71" s="78" t="s">
        <v>80</v>
      </c>
      <c r="N71" s="27"/>
      <c r="O71" s="12"/>
    </row>
    <row r="72" spans="1:16" ht="6" customHeight="1" x14ac:dyDescent="0.25">
      <c r="A72" s="1"/>
      <c r="B72" s="28"/>
      <c r="C72" s="29"/>
      <c r="D72" s="26"/>
      <c r="E72" s="26"/>
      <c r="F72" s="26"/>
      <c r="G72" s="26"/>
      <c r="H72" s="26"/>
      <c r="I72" s="26"/>
      <c r="J72" s="26"/>
      <c r="K72" s="26"/>
      <c r="L72" s="29"/>
      <c r="M72" s="27"/>
      <c r="N72" s="27"/>
      <c r="O72" s="12"/>
    </row>
    <row r="73" spans="1:16" ht="19.5" customHeight="1" x14ac:dyDescent="0.25">
      <c r="A73" s="1"/>
      <c r="B73" s="28" t="s">
        <v>81</v>
      </c>
      <c r="C73" s="29"/>
      <c r="D73" s="298"/>
      <c r="E73" s="298"/>
      <c r="F73" s="298"/>
      <c r="G73" s="298"/>
      <c r="H73" s="30"/>
      <c r="I73" s="31"/>
      <c r="J73" s="30"/>
      <c r="K73" s="31"/>
      <c r="L73" s="29"/>
      <c r="M73" s="27"/>
      <c r="N73" s="27"/>
      <c r="O73" s="12"/>
    </row>
    <row r="74" spans="1:16" ht="7.5" customHeight="1" x14ac:dyDescent="0.25">
      <c r="A74" s="1"/>
      <c r="B74" s="28"/>
      <c r="C74" s="29"/>
      <c r="D74" s="32"/>
      <c r="E74" s="32"/>
      <c r="F74" s="33"/>
      <c r="G74" s="33"/>
      <c r="H74" s="30"/>
      <c r="I74" s="30"/>
      <c r="J74" s="30"/>
      <c r="K74" s="30"/>
      <c r="L74" s="29"/>
      <c r="M74" s="27"/>
      <c r="N74" s="27"/>
      <c r="O74" s="12"/>
    </row>
    <row r="75" spans="1:16" ht="19.5" customHeight="1" x14ac:dyDescent="0.25">
      <c r="A75" s="1"/>
      <c r="B75" s="28" t="s">
        <v>82</v>
      </c>
      <c r="C75" s="29"/>
      <c r="D75" s="298"/>
      <c r="E75" s="298"/>
      <c r="F75" s="298"/>
      <c r="G75" s="298"/>
      <c r="H75" s="30"/>
      <c r="I75" s="31"/>
      <c r="J75" s="30"/>
      <c r="K75" s="31"/>
      <c r="L75" s="29"/>
      <c r="M75" s="27"/>
      <c r="N75" s="27"/>
      <c r="O75" s="12"/>
    </row>
    <row r="76" spans="1:16" ht="13.5" customHeight="1" x14ac:dyDescent="0.25">
      <c r="A76" s="1"/>
      <c r="B76" s="28"/>
      <c r="C76" s="29"/>
      <c r="D76" s="29"/>
      <c r="E76" s="29"/>
      <c r="F76" s="26"/>
      <c r="G76" s="26"/>
      <c r="H76" s="26"/>
      <c r="I76" s="26"/>
      <c r="J76" s="26"/>
      <c r="K76" s="26"/>
      <c r="L76" s="29"/>
      <c r="M76" s="27"/>
      <c r="N76" s="27"/>
      <c r="O76" s="12"/>
    </row>
    <row r="77" spans="1:16" ht="16.5" customHeight="1" x14ac:dyDescent="0.25">
      <c r="A77" s="1"/>
      <c r="B77" s="5"/>
      <c r="C77" s="5"/>
      <c r="D77" s="5"/>
      <c r="E77" s="5"/>
      <c r="F77" s="5"/>
      <c r="G77" s="5"/>
      <c r="H77" s="5"/>
      <c r="I77" s="5"/>
      <c r="J77" s="5"/>
      <c r="K77" s="5"/>
      <c r="L77" s="3"/>
      <c r="M77" s="5"/>
      <c r="N77" s="5"/>
      <c r="O77" s="12"/>
    </row>
    <row r="78" spans="1:16" ht="24" customHeight="1" x14ac:dyDescent="0.25">
      <c r="A78" s="1"/>
      <c r="B78" s="79" t="s">
        <v>83</v>
      </c>
      <c r="C78" s="13"/>
      <c r="D78" s="13"/>
      <c r="E78" s="13"/>
      <c r="F78" s="85"/>
      <c r="G78" s="85"/>
      <c r="H78" s="85"/>
      <c r="I78" s="85"/>
      <c r="J78" s="85"/>
      <c r="K78" s="85"/>
      <c r="L78" s="3"/>
      <c r="M78" s="15" t="s">
        <v>27</v>
      </c>
      <c r="N78" s="5"/>
      <c r="O78" s="12"/>
    </row>
    <row r="79" spans="1:16" ht="79.5" customHeight="1" x14ac:dyDescent="0.25">
      <c r="A79" s="1"/>
      <c r="B79" s="299"/>
      <c r="C79" s="300"/>
      <c r="D79" s="300"/>
      <c r="E79" s="300"/>
      <c r="F79" s="300"/>
      <c r="G79" s="300"/>
      <c r="H79" s="300"/>
      <c r="I79" s="300"/>
      <c r="J79" s="300"/>
      <c r="K79" s="301"/>
      <c r="L79" s="4"/>
      <c r="M79" s="291" t="s">
        <v>84</v>
      </c>
      <c r="N79" s="291"/>
      <c r="O79" s="12"/>
    </row>
    <row r="80" spans="1:16" ht="22.5" customHeight="1" x14ac:dyDescent="0.3">
      <c r="A80" s="1"/>
      <c r="B80" s="43" t="s">
        <v>90</v>
      </c>
      <c r="C80" s="35"/>
      <c r="D80" s="35"/>
      <c r="E80" s="35"/>
      <c r="F80" s="36"/>
      <c r="G80" s="36"/>
      <c r="I80" s="44" t="s">
        <v>91</v>
      </c>
      <c r="J80" s="292"/>
      <c r="K80" s="292"/>
      <c r="L80" s="38"/>
      <c r="M80" s="39"/>
      <c r="N80" s="5"/>
      <c r="O80" s="12"/>
    </row>
    <row r="81" spans="1:15" ht="36.75" customHeight="1" x14ac:dyDescent="0.25">
      <c r="A81" s="1"/>
      <c r="B81" s="2"/>
      <c r="C81" s="2"/>
      <c r="D81" s="2"/>
      <c r="E81" s="2"/>
      <c r="F81" s="86"/>
      <c r="G81" s="86"/>
      <c r="H81" s="86"/>
      <c r="I81" s="86"/>
      <c r="J81" s="86"/>
      <c r="K81" s="86"/>
      <c r="L81" s="38"/>
      <c r="M81" s="5"/>
      <c r="N81" s="5"/>
      <c r="O81" s="12"/>
    </row>
    <row r="82" spans="1:15" ht="19.5" customHeight="1" x14ac:dyDescent="0.25">
      <c r="A82" s="1"/>
      <c r="B82" s="80" t="s">
        <v>87</v>
      </c>
      <c r="C82" s="2"/>
      <c r="D82" s="2"/>
      <c r="E82" s="2"/>
      <c r="F82" s="86"/>
      <c r="G82" s="86"/>
      <c r="H82" s="86"/>
      <c r="I82" s="86"/>
      <c r="J82" s="86"/>
      <c r="K82" s="86"/>
      <c r="L82" s="38"/>
      <c r="M82" s="5"/>
      <c r="N82" s="5"/>
      <c r="O82" s="12"/>
    </row>
    <row r="83" spans="1:15" ht="36.75" customHeight="1" x14ac:dyDescent="0.2">
      <c r="A83" s="1"/>
      <c r="B83" s="296" t="s">
        <v>88</v>
      </c>
      <c r="C83" s="296"/>
      <c r="D83" s="296"/>
      <c r="E83" s="296"/>
      <c r="F83" s="296"/>
      <c r="G83" s="296"/>
      <c r="H83" s="296"/>
      <c r="I83" s="296"/>
      <c r="J83" s="296"/>
      <c r="K83" s="296"/>
      <c r="L83" s="38"/>
      <c r="M83" s="5"/>
      <c r="N83" s="5"/>
      <c r="O83" s="12"/>
    </row>
    <row r="84" spans="1:15" ht="19.5" customHeight="1" x14ac:dyDescent="0.25">
      <c r="A84" s="1"/>
      <c r="B84" s="2"/>
      <c r="C84" s="2"/>
      <c r="D84" s="2"/>
      <c r="E84" s="2"/>
      <c r="F84" s="86"/>
      <c r="G84" s="86"/>
      <c r="H84" s="86"/>
      <c r="I84" s="86"/>
      <c r="J84" s="86"/>
      <c r="K84" s="86"/>
      <c r="L84" s="38"/>
      <c r="M84" s="5"/>
      <c r="N84" s="5"/>
      <c r="O84" s="12"/>
    </row>
    <row r="85" spans="1:15" ht="19.5" customHeight="1" x14ac:dyDescent="0.25">
      <c r="A85" s="1"/>
      <c r="B85" s="40"/>
      <c r="C85" s="40"/>
      <c r="D85" s="40"/>
      <c r="E85" s="40"/>
      <c r="F85" s="41"/>
      <c r="G85" s="41"/>
      <c r="H85" s="41"/>
      <c r="I85" s="41"/>
      <c r="J85" s="41"/>
      <c r="K85" s="41"/>
      <c r="L85" s="38"/>
      <c r="M85" s="5"/>
      <c r="N85" s="5"/>
      <c r="O85" s="12"/>
    </row>
    <row r="86" spans="1:15" ht="19.5" customHeight="1" x14ac:dyDescent="0.25">
      <c r="A86" s="1"/>
      <c r="B86" s="40"/>
      <c r="C86" s="40"/>
      <c r="D86" s="40"/>
      <c r="E86" s="40"/>
      <c r="F86" s="41"/>
      <c r="G86" s="41"/>
      <c r="H86" s="41"/>
      <c r="I86" s="41"/>
      <c r="J86" s="41"/>
      <c r="K86" s="41"/>
      <c r="L86" s="38"/>
      <c r="M86" s="5"/>
      <c r="N86" s="5"/>
      <c r="O86" s="12"/>
    </row>
    <row r="87" spans="1:15" ht="19.5" customHeight="1" x14ac:dyDescent="0.25">
      <c r="A87" s="1"/>
      <c r="B87" s="40"/>
      <c r="C87" s="40"/>
      <c r="D87" s="40"/>
      <c r="E87" s="40"/>
      <c r="F87" s="41"/>
      <c r="G87" s="41"/>
      <c r="H87" s="41"/>
      <c r="I87" s="41"/>
      <c r="J87" s="41"/>
      <c r="K87" s="41"/>
      <c r="L87" s="38"/>
      <c r="M87" s="5"/>
      <c r="N87" s="5"/>
      <c r="O87" s="12"/>
    </row>
    <row r="88" spans="1:15" ht="19.5" customHeight="1" x14ac:dyDescent="0.25">
      <c r="A88" s="1"/>
      <c r="B88" s="40"/>
      <c r="C88" s="40"/>
      <c r="D88" s="40"/>
      <c r="E88" s="40"/>
      <c r="F88" s="41"/>
      <c r="G88" s="41"/>
      <c r="H88" s="41"/>
      <c r="I88" s="41"/>
      <c r="J88" s="41"/>
      <c r="K88" s="41"/>
      <c r="L88" s="38"/>
      <c r="M88" s="5"/>
      <c r="N88" s="5"/>
      <c r="O88" s="12"/>
    </row>
    <row r="89" spans="1:15" ht="19.5" customHeight="1" x14ac:dyDescent="0.25">
      <c r="A89" s="1"/>
      <c r="B89" s="40"/>
      <c r="C89" s="40"/>
      <c r="D89" s="40"/>
      <c r="E89" s="40"/>
      <c r="F89" s="41"/>
      <c r="G89" s="41"/>
      <c r="H89" s="41"/>
      <c r="I89" s="41"/>
      <c r="J89" s="41"/>
      <c r="K89" s="41"/>
      <c r="L89" s="38"/>
      <c r="M89" s="5"/>
      <c r="N89" s="5"/>
      <c r="O89" s="12"/>
    </row>
    <row r="90" spans="1:15" ht="19.5" customHeight="1" x14ac:dyDescent="0.25">
      <c r="A90" s="1"/>
      <c r="B90" s="40"/>
      <c r="C90" s="40"/>
      <c r="D90" s="40"/>
      <c r="E90" s="40"/>
      <c r="F90" s="41"/>
      <c r="G90" s="41"/>
      <c r="H90" s="41"/>
      <c r="I90" s="41"/>
      <c r="J90" s="41"/>
      <c r="K90" s="41"/>
      <c r="L90" s="38"/>
      <c r="M90" s="5"/>
      <c r="N90" s="5"/>
      <c r="O90" s="12"/>
    </row>
    <row r="91" spans="1:15" ht="19.5" customHeight="1" x14ac:dyDescent="0.25">
      <c r="A91" s="1"/>
      <c r="B91" s="40"/>
      <c r="C91" s="40"/>
      <c r="D91" s="40"/>
      <c r="E91" s="40"/>
      <c r="F91" s="41"/>
      <c r="G91" s="41"/>
      <c r="H91" s="41"/>
      <c r="I91" s="41"/>
      <c r="J91" s="41"/>
      <c r="K91" s="41"/>
      <c r="L91" s="38"/>
      <c r="M91" s="5"/>
      <c r="N91" s="5"/>
      <c r="O91" s="12"/>
    </row>
    <row r="92" spans="1:15" ht="19.5" customHeight="1" x14ac:dyDescent="0.25">
      <c r="A92" s="1"/>
      <c r="B92" s="40"/>
      <c r="C92" s="40"/>
      <c r="D92" s="40"/>
      <c r="E92" s="40"/>
      <c r="F92" s="41"/>
      <c r="G92" s="41"/>
      <c r="H92" s="41"/>
      <c r="I92" s="41"/>
      <c r="J92" s="41"/>
      <c r="K92" s="41"/>
      <c r="L92" s="38"/>
      <c r="M92" s="5"/>
      <c r="N92" s="5"/>
      <c r="O92" s="12"/>
    </row>
    <row r="93" spans="1:15" ht="19.5" customHeight="1" x14ac:dyDescent="0.25">
      <c r="A93" s="1"/>
      <c r="B93" s="40"/>
      <c r="C93" s="40"/>
      <c r="D93" s="40"/>
      <c r="E93" s="40"/>
      <c r="F93" s="41"/>
      <c r="G93" s="41"/>
      <c r="H93" s="41"/>
      <c r="I93" s="41"/>
      <c r="J93" s="41"/>
      <c r="K93" s="41"/>
      <c r="L93" s="38"/>
      <c r="M93" s="5"/>
      <c r="N93" s="5"/>
      <c r="O93" s="12"/>
    </row>
    <row r="94" spans="1:15" ht="19.5" customHeight="1" x14ac:dyDescent="0.25">
      <c r="A94" s="1"/>
      <c r="B94" s="40"/>
      <c r="C94" s="40"/>
      <c r="D94" s="40"/>
      <c r="E94" s="40"/>
      <c r="F94" s="41"/>
      <c r="G94" s="41"/>
      <c r="H94" s="41"/>
      <c r="I94" s="41"/>
      <c r="J94" s="41"/>
      <c r="K94" s="41"/>
      <c r="L94" s="38"/>
      <c r="M94" s="5"/>
      <c r="N94" s="5"/>
      <c r="O94" s="12"/>
    </row>
    <row r="95" spans="1:15" ht="19.5" customHeight="1" x14ac:dyDescent="0.25">
      <c r="A95" s="1"/>
      <c r="B95" s="40"/>
      <c r="C95" s="40"/>
      <c r="D95" s="40"/>
      <c r="E95" s="40"/>
      <c r="F95" s="41"/>
      <c r="G95" s="41"/>
      <c r="H95" s="41"/>
      <c r="I95" s="41"/>
      <c r="J95" s="41"/>
      <c r="K95" s="41"/>
      <c r="L95" s="38"/>
      <c r="M95" s="5"/>
      <c r="N95" s="5"/>
      <c r="O95" s="12"/>
    </row>
    <row r="96" spans="1:15" ht="19.5" customHeight="1" x14ac:dyDescent="0.25">
      <c r="A96" s="1"/>
      <c r="B96" s="40"/>
      <c r="C96" s="40"/>
      <c r="D96" s="40"/>
      <c r="E96" s="40"/>
      <c r="F96" s="41"/>
      <c r="G96" s="41"/>
      <c r="H96" s="41"/>
      <c r="I96" s="41"/>
      <c r="J96" s="41"/>
      <c r="K96" s="41"/>
      <c r="L96" s="38"/>
      <c r="M96" s="5"/>
      <c r="N96" s="5"/>
      <c r="O96" s="12"/>
    </row>
    <row r="97" spans="1:15" ht="19.5" customHeight="1" x14ac:dyDescent="0.25">
      <c r="A97" s="1"/>
      <c r="B97" s="40"/>
      <c r="C97" s="40"/>
      <c r="D97" s="40"/>
      <c r="E97" s="40"/>
      <c r="F97" s="41"/>
      <c r="G97" s="41"/>
      <c r="H97" s="41"/>
      <c r="I97" s="41"/>
      <c r="J97" s="41"/>
      <c r="K97" s="41"/>
      <c r="L97" s="38"/>
      <c r="M97" s="5"/>
      <c r="N97" s="5"/>
      <c r="O97" s="12"/>
    </row>
    <row r="98" spans="1:15" ht="19.5" customHeight="1" x14ac:dyDescent="0.25">
      <c r="A98" s="1"/>
      <c r="B98" s="40"/>
      <c r="C98" s="40"/>
      <c r="D98" s="40"/>
      <c r="E98" s="40"/>
      <c r="F98" s="41"/>
      <c r="G98" s="41"/>
      <c r="H98" s="41"/>
      <c r="I98" s="41"/>
      <c r="J98" s="41"/>
      <c r="K98" s="41"/>
      <c r="L98" s="38"/>
      <c r="M98" s="5"/>
      <c r="N98" s="5"/>
      <c r="O98" s="12"/>
    </row>
    <row r="99" spans="1:15" ht="19.5" customHeight="1" x14ac:dyDescent="0.25">
      <c r="A99" s="1"/>
      <c r="B99" s="40"/>
      <c r="C99" s="40"/>
      <c r="D99" s="40"/>
      <c r="E99" s="40"/>
      <c r="F99" s="41"/>
      <c r="G99" s="41"/>
      <c r="H99" s="41"/>
      <c r="I99" s="41"/>
      <c r="J99" s="41"/>
      <c r="K99" s="41"/>
      <c r="L99" s="38"/>
      <c r="M99" s="5"/>
      <c r="N99" s="5"/>
      <c r="O99" s="12"/>
    </row>
    <row r="100" spans="1:15" ht="19.5" customHeight="1" x14ac:dyDescent="0.25">
      <c r="A100" s="1"/>
      <c r="B100" s="40"/>
      <c r="C100" s="40"/>
      <c r="D100" s="40"/>
      <c r="E100" s="40"/>
      <c r="F100" s="41"/>
      <c r="G100" s="41"/>
      <c r="H100" s="41"/>
      <c r="I100" s="41"/>
      <c r="J100" s="41"/>
      <c r="K100" s="41"/>
      <c r="L100" s="38"/>
      <c r="M100" s="5"/>
      <c r="N100" s="5"/>
      <c r="O100" s="12"/>
    </row>
    <row r="101" spans="1:15" ht="19.5" customHeight="1" x14ac:dyDescent="0.25">
      <c r="A101" s="1"/>
      <c r="B101" s="40"/>
      <c r="C101" s="40"/>
      <c r="D101" s="40"/>
      <c r="E101" s="40"/>
      <c r="F101" s="41"/>
      <c r="G101" s="41"/>
      <c r="H101" s="41"/>
      <c r="I101" s="41"/>
      <c r="J101" s="41"/>
      <c r="K101" s="41"/>
      <c r="L101" s="38"/>
      <c r="M101" s="5"/>
      <c r="N101" s="5"/>
      <c r="O101" s="12"/>
    </row>
    <row r="102" spans="1:15" ht="19.5" customHeight="1" x14ac:dyDescent="0.25">
      <c r="A102" s="1"/>
      <c r="B102" s="40"/>
      <c r="C102" s="40"/>
      <c r="D102" s="40"/>
      <c r="E102" s="40"/>
      <c r="F102" s="41"/>
      <c r="G102" s="41"/>
      <c r="H102" s="41"/>
      <c r="I102" s="41"/>
      <c r="J102" s="41"/>
      <c r="K102" s="41"/>
      <c r="L102" s="38"/>
      <c r="M102" s="5"/>
      <c r="N102" s="5"/>
      <c r="O102" s="12"/>
    </row>
    <row r="103" spans="1:15" ht="19.5" customHeight="1" x14ac:dyDescent="0.25">
      <c r="A103" s="1"/>
      <c r="B103" s="40"/>
      <c r="C103" s="40"/>
      <c r="D103" s="40"/>
      <c r="E103" s="40"/>
      <c r="F103" s="41"/>
      <c r="G103" s="41"/>
      <c r="H103" s="41"/>
      <c r="I103" s="41"/>
      <c r="J103" s="41"/>
      <c r="K103" s="41"/>
      <c r="L103" s="38"/>
      <c r="M103" s="5"/>
      <c r="N103" s="5"/>
      <c r="O103" s="12"/>
    </row>
    <row r="104" spans="1:15" ht="19.5" customHeight="1" x14ac:dyDescent="0.25">
      <c r="A104" s="1"/>
      <c r="B104" s="40"/>
      <c r="C104" s="40"/>
      <c r="D104" s="40"/>
      <c r="E104" s="40"/>
      <c r="F104" s="41"/>
      <c r="G104" s="41"/>
      <c r="H104" s="41"/>
      <c r="I104" s="41"/>
      <c r="J104" s="41"/>
      <c r="K104" s="41"/>
      <c r="L104" s="38"/>
      <c r="M104" s="5"/>
      <c r="N104" s="5"/>
      <c r="O104" s="12"/>
    </row>
    <row r="105" spans="1:15" ht="19.5" customHeight="1" x14ac:dyDescent="0.25">
      <c r="A105" s="1"/>
      <c r="B105" s="40"/>
      <c r="C105" s="40"/>
      <c r="D105" s="40"/>
      <c r="E105" s="40"/>
      <c r="F105" s="41"/>
      <c r="G105" s="41"/>
      <c r="H105" s="41"/>
      <c r="I105" s="41"/>
      <c r="J105" s="41"/>
      <c r="K105" s="41"/>
      <c r="L105" s="38"/>
      <c r="M105" s="5"/>
      <c r="N105" s="5"/>
      <c r="O105" s="12"/>
    </row>
    <row r="106" spans="1:15" ht="19.5" customHeight="1" x14ac:dyDescent="0.25">
      <c r="A106" s="1"/>
      <c r="B106" s="40"/>
      <c r="C106" s="40"/>
      <c r="D106" s="40"/>
      <c r="E106" s="40"/>
      <c r="F106" s="41"/>
      <c r="G106" s="41"/>
      <c r="H106" s="41"/>
      <c r="I106" s="41"/>
      <c r="J106" s="41"/>
      <c r="K106" s="41"/>
      <c r="L106" s="38"/>
      <c r="M106" s="5"/>
      <c r="N106" s="5"/>
      <c r="O106" s="12"/>
    </row>
    <row r="107" spans="1:15" ht="19.5" customHeight="1" x14ac:dyDescent="0.25">
      <c r="A107" s="1"/>
      <c r="B107" s="40"/>
      <c r="C107" s="40"/>
      <c r="D107" s="40"/>
      <c r="E107" s="40"/>
      <c r="F107" s="41"/>
      <c r="G107" s="41"/>
      <c r="H107" s="41"/>
      <c r="I107" s="41"/>
      <c r="J107" s="41"/>
      <c r="K107" s="41"/>
      <c r="L107" s="38"/>
      <c r="M107" s="5"/>
      <c r="N107" s="5"/>
      <c r="O107" s="12"/>
    </row>
    <row r="108" spans="1:15" ht="19.5" customHeight="1" x14ac:dyDescent="0.25">
      <c r="A108" s="1"/>
      <c r="B108" s="40"/>
      <c r="C108" s="40"/>
      <c r="D108" s="40"/>
      <c r="E108" s="40"/>
      <c r="F108" s="41"/>
      <c r="G108" s="41"/>
      <c r="H108" s="41"/>
      <c r="I108" s="41"/>
      <c r="J108" s="41"/>
      <c r="K108" s="41"/>
      <c r="L108" s="38"/>
      <c r="M108" s="5"/>
      <c r="N108" s="5"/>
      <c r="O108" s="12"/>
    </row>
    <row r="109" spans="1:15" ht="19.5" customHeight="1" x14ac:dyDescent="0.25">
      <c r="A109" s="1"/>
      <c r="B109" s="40"/>
      <c r="C109" s="40"/>
      <c r="D109" s="40"/>
      <c r="E109" s="40"/>
      <c r="F109" s="41"/>
      <c r="G109" s="41"/>
      <c r="H109" s="41"/>
      <c r="I109" s="41"/>
      <c r="J109" s="41"/>
      <c r="K109" s="41"/>
      <c r="L109" s="38"/>
      <c r="M109" s="5"/>
      <c r="N109" s="5"/>
      <c r="O109" s="12"/>
    </row>
    <row r="110" spans="1:15" ht="19.5" customHeight="1" x14ac:dyDescent="0.25">
      <c r="A110" s="1"/>
      <c r="B110" s="40"/>
      <c r="C110" s="40"/>
      <c r="D110" s="40"/>
      <c r="E110" s="40"/>
      <c r="F110" s="41"/>
      <c r="G110" s="41"/>
      <c r="H110" s="41"/>
      <c r="I110" s="41"/>
      <c r="J110" s="41"/>
      <c r="K110" s="41"/>
      <c r="L110" s="38"/>
      <c r="M110" s="5"/>
      <c r="N110" s="5"/>
      <c r="O110" s="12"/>
    </row>
    <row r="111" spans="1:15" ht="19.5" customHeight="1" x14ac:dyDescent="0.25">
      <c r="A111" s="1"/>
      <c r="B111" s="40"/>
      <c r="C111" s="40"/>
      <c r="D111" s="40"/>
      <c r="E111" s="40"/>
      <c r="F111" s="41"/>
      <c r="G111" s="41"/>
      <c r="H111" s="41"/>
      <c r="I111" s="41"/>
      <c r="J111" s="41"/>
      <c r="K111" s="41"/>
      <c r="L111" s="38"/>
      <c r="M111" s="5"/>
      <c r="N111" s="5"/>
      <c r="O111" s="12"/>
    </row>
    <row r="112" spans="1:15" ht="19.5" customHeight="1" x14ac:dyDescent="0.25">
      <c r="A112" s="1"/>
      <c r="B112" s="40"/>
      <c r="C112" s="40"/>
      <c r="D112" s="40"/>
      <c r="E112" s="40"/>
      <c r="F112" s="41"/>
      <c r="G112" s="41"/>
      <c r="H112" s="41"/>
      <c r="I112" s="41"/>
      <c r="J112" s="41"/>
      <c r="K112" s="41"/>
      <c r="L112" s="38"/>
      <c r="M112" s="5"/>
      <c r="N112" s="5"/>
      <c r="O112" s="12"/>
    </row>
    <row r="113" spans="1:15" ht="19.5" customHeight="1" x14ac:dyDescent="0.25">
      <c r="A113" s="1"/>
      <c r="B113" s="40"/>
      <c r="C113" s="40"/>
      <c r="D113" s="40"/>
      <c r="E113" s="40"/>
      <c r="F113" s="41"/>
      <c r="G113" s="41"/>
      <c r="H113" s="41"/>
      <c r="I113" s="41"/>
      <c r="J113" s="41"/>
      <c r="K113" s="41"/>
      <c r="L113" s="38"/>
      <c r="M113" s="5"/>
      <c r="N113" s="5"/>
      <c r="O113" s="12"/>
    </row>
    <row r="114" spans="1:15" ht="19.5" customHeight="1" x14ac:dyDescent="0.25">
      <c r="A114" s="1"/>
      <c r="B114" s="40"/>
      <c r="C114" s="40"/>
      <c r="D114" s="40"/>
      <c r="E114" s="40"/>
      <c r="F114" s="41"/>
      <c r="G114" s="41"/>
      <c r="H114" s="41"/>
      <c r="I114" s="41"/>
      <c r="J114" s="41"/>
      <c r="K114" s="41"/>
      <c r="L114" s="38"/>
      <c r="M114" s="5"/>
      <c r="N114" s="5"/>
      <c r="O114" s="12"/>
    </row>
    <row r="115" spans="1:15" ht="19.5" customHeight="1" x14ac:dyDescent="0.25">
      <c r="A115" s="1"/>
      <c r="B115" s="40"/>
      <c r="C115" s="40"/>
      <c r="D115" s="40"/>
      <c r="E115" s="40"/>
      <c r="F115" s="41"/>
      <c r="G115" s="41"/>
      <c r="H115" s="41"/>
      <c r="I115" s="41"/>
      <c r="J115" s="41"/>
      <c r="K115" s="41"/>
      <c r="L115" s="38"/>
      <c r="M115" s="5"/>
      <c r="N115" s="5"/>
      <c r="O115" s="12"/>
    </row>
    <row r="116" spans="1:15" ht="19.5" customHeight="1" x14ac:dyDescent="0.25">
      <c r="A116" s="1"/>
      <c r="B116" s="40"/>
      <c r="C116" s="40"/>
      <c r="D116" s="40"/>
      <c r="E116" s="40"/>
      <c r="F116" s="41"/>
      <c r="G116" s="41"/>
      <c r="H116" s="41"/>
      <c r="I116" s="41"/>
      <c r="J116" s="41"/>
      <c r="K116" s="41"/>
      <c r="L116" s="38"/>
      <c r="M116" s="5"/>
      <c r="N116" s="5"/>
      <c r="O116" s="12"/>
    </row>
    <row r="117" spans="1:15" ht="19.5" customHeight="1" x14ac:dyDescent="0.25">
      <c r="A117" s="1"/>
      <c r="B117" s="40"/>
      <c r="C117" s="40"/>
      <c r="D117" s="40"/>
      <c r="E117" s="40"/>
      <c r="F117" s="41"/>
      <c r="G117" s="41"/>
      <c r="H117" s="41"/>
      <c r="I117" s="41"/>
      <c r="J117" s="41"/>
      <c r="K117" s="41"/>
      <c r="L117" s="38"/>
      <c r="M117" s="5"/>
      <c r="N117" s="5"/>
      <c r="O117" s="12"/>
    </row>
    <row r="118" spans="1:15" ht="19.5" customHeight="1" x14ac:dyDescent="0.25">
      <c r="A118" s="1"/>
      <c r="B118" s="40"/>
      <c r="C118" s="40"/>
      <c r="D118" s="40"/>
      <c r="E118" s="40"/>
      <c r="F118" s="41"/>
      <c r="G118" s="41"/>
      <c r="H118" s="41"/>
      <c r="I118" s="41"/>
      <c r="J118" s="41"/>
      <c r="K118" s="41"/>
      <c r="L118" s="38"/>
      <c r="M118" s="5"/>
      <c r="N118" s="5"/>
      <c r="O118" s="12"/>
    </row>
    <row r="119" spans="1:15" ht="19.5" customHeight="1" x14ac:dyDescent="0.25">
      <c r="A119" s="1"/>
      <c r="B119" s="40"/>
      <c r="C119" s="40"/>
      <c r="D119" s="40"/>
      <c r="E119" s="40"/>
      <c r="F119" s="41"/>
      <c r="G119" s="41"/>
      <c r="H119" s="41"/>
      <c r="I119" s="41"/>
      <c r="J119" s="41"/>
      <c r="K119" s="41"/>
      <c r="L119" s="38"/>
      <c r="M119" s="5"/>
      <c r="N119" s="5"/>
      <c r="O119" s="12"/>
    </row>
    <row r="120" spans="1:15" ht="19.5" customHeight="1" x14ac:dyDescent="0.25">
      <c r="A120" s="1"/>
      <c r="B120" s="40"/>
      <c r="C120" s="40"/>
      <c r="D120" s="40"/>
      <c r="E120" s="40"/>
      <c r="F120" s="41"/>
      <c r="G120" s="41"/>
      <c r="H120" s="41"/>
      <c r="I120" s="41"/>
      <c r="J120" s="41"/>
      <c r="K120" s="41"/>
      <c r="L120" s="38"/>
      <c r="M120" s="5"/>
      <c r="N120" s="5"/>
      <c r="O120" s="12"/>
    </row>
    <row r="121" spans="1:15" ht="19.5" customHeight="1" x14ac:dyDescent="0.25">
      <c r="A121" s="1"/>
      <c r="B121" s="40"/>
      <c r="C121" s="40"/>
      <c r="D121" s="40"/>
      <c r="E121" s="40"/>
      <c r="F121" s="41"/>
      <c r="G121" s="41"/>
      <c r="H121" s="41"/>
      <c r="I121" s="41"/>
      <c r="J121" s="41"/>
      <c r="K121" s="41"/>
      <c r="L121" s="38"/>
      <c r="M121" s="5"/>
      <c r="N121" s="5"/>
      <c r="O121" s="12"/>
    </row>
    <row r="122" spans="1:15" ht="19.5" customHeight="1" x14ac:dyDescent="0.25">
      <c r="A122" s="1"/>
      <c r="B122" s="40"/>
      <c r="C122" s="40"/>
      <c r="D122" s="40"/>
      <c r="E122" s="40"/>
      <c r="F122" s="41"/>
      <c r="G122" s="41"/>
      <c r="H122" s="41"/>
      <c r="I122" s="41"/>
      <c r="J122" s="41"/>
      <c r="K122" s="41"/>
      <c r="L122" s="38"/>
      <c r="M122" s="5"/>
      <c r="N122" s="5"/>
      <c r="O122" s="12"/>
    </row>
    <row r="123" spans="1:15" ht="19.5" customHeight="1" x14ac:dyDescent="0.25">
      <c r="A123" s="1"/>
      <c r="B123" s="40"/>
      <c r="C123" s="40"/>
      <c r="D123" s="40"/>
      <c r="E123" s="40"/>
      <c r="F123" s="41"/>
      <c r="G123" s="41"/>
      <c r="H123" s="41"/>
      <c r="I123" s="41"/>
      <c r="J123" s="41"/>
      <c r="K123" s="41"/>
      <c r="L123" s="38"/>
      <c r="M123" s="5"/>
      <c r="N123" s="5"/>
      <c r="O123" s="12"/>
    </row>
    <row r="124" spans="1:15" ht="19.5" customHeight="1" x14ac:dyDescent="0.25">
      <c r="A124" s="1"/>
      <c r="B124" s="40"/>
      <c r="C124" s="40"/>
      <c r="D124" s="40"/>
      <c r="E124" s="40"/>
      <c r="F124" s="41"/>
      <c r="G124" s="41"/>
      <c r="H124" s="41"/>
      <c r="I124" s="41"/>
      <c r="J124" s="41"/>
      <c r="K124" s="41"/>
      <c r="L124" s="38"/>
      <c r="M124" s="5"/>
      <c r="N124" s="5"/>
      <c r="O124" s="12"/>
    </row>
    <row r="125" spans="1:15" ht="19.5" customHeight="1" x14ac:dyDescent="0.25">
      <c r="A125" s="1"/>
      <c r="B125" s="40"/>
      <c r="C125" s="40"/>
      <c r="D125" s="40"/>
      <c r="E125" s="40"/>
      <c r="F125" s="41"/>
      <c r="G125" s="41"/>
      <c r="H125" s="41"/>
      <c r="I125" s="41"/>
      <c r="J125" s="41"/>
      <c r="K125" s="41"/>
      <c r="L125" s="38"/>
      <c r="M125" s="5"/>
      <c r="N125" s="5"/>
      <c r="O125" s="12"/>
    </row>
    <row r="126" spans="1:15" ht="19.5" customHeight="1" x14ac:dyDescent="0.25">
      <c r="A126" s="1"/>
      <c r="B126" s="40"/>
      <c r="C126" s="40"/>
      <c r="D126" s="40"/>
      <c r="E126" s="40"/>
      <c r="F126" s="41"/>
      <c r="G126" s="41"/>
      <c r="H126" s="41"/>
      <c r="I126" s="41"/>
      <c r="J126" s="41"/>
      <c r="K126" s="41"/>
      <c r="L126" s="38"/>
      <c r="M126" s="5"/>
      <c r="N126" s="5"/>
      <c r="O126" s="12"/>
    </row>
    <row r="127" spans="1:15" ht="19.5" customHeight="1" x14ac:dyDescent="0.25">
      <c r="A127" s="1"/>
      <c r="B127" s="40"/>
      <c r="C127" s="40"/>
      <c r="D127" s="40"/>
      <c r="E127" s="40"/>
      <c r="F127" s="41"/>
      <c r="G127" s="41"/>
      <c r="H127" s="41"/>
      <c r="I127" s="41"/>
      <c r="J127" s="41"/>
      <c r="K127" s="41"/>
      <c r="L127" s="38"/>
      <c r="M127" s="5"/>
      <c r="N127" s="5"/>
      <c r="O127" s="12"/>
    </row>
    <row r="128" spans="1:15" ht="19.5" customHeight="1" x14ac:dyDescent="0.25">
      <c r="A128" s="1"/>
      <c r="B128" s="40"/>
      <c r="C128" s="40"/>
      <c r="D128" s="40"/>
      <c r="E128" s="40"/>
      <c r="F128" s="41"/>
      <c r="G128" s="41"/>
      <c r="H128" s="41"/>
      <c r="I128" s="41"/>
      <c r="J128" s="41"/>
      <c r="K128" s="41"/>
      <c r="L128" s="38"/>
      <c r="M128" s="5"/>
      <c r="N128" s="5"/>
      <c r="O128" s="12"/>
    </row>
    <row r="129" spans="1:15" ht="19.5" customHeight="1" x14ac:dyDescent="0.25">
      <c r="A129" s="1"/>
      <c r="B129" s="40"/>
      <c r="C129" s="40"/>
      <c r="D129" s="40"/>
      <c r="E129" s="40"/>
      <c r="F129" s="41"/>
      <c r="G129" s="41"/>
      <c r="H129" s="41"/>
      <c r="I129" s="41"/>
      <c r="J129" s="41"/>
      <c r="K129" s="41"/>
      <c r="L129" s="38"/>
      <c r="M129" s="5"/>
      <c r="N129" s="5"/>
      <c r="O129" s="12"/>
    </row>
    <row r="130" spans="1:15" ht="19.5" customHeight="1" x14ac:dyDescent="0.25">
      <c r="A130" s="1"/>
      <c r="B130" s="40"/>
      <c r="C130" s="40"/>
      <c r="D130" s="40"/>
      <c r="E130" s="40"/>
      <c r="F130" s="41"/>
      <c r="G130" s="41"/>
      <c r="H130" s="41"/>
      <c r="I130" s="41"/>
      <c r="J130" s="41"/>
      <c r="K130" s="41"/>
      <c r="L130" s="38"/>
      <c r="M130" s="5"/>
      <c r="N130" s="5"/>
      <c r="O130" s="12"/>
    </row>
    <row r="131" spans="1:15" ht="19.5" customHeight="1" x14ac:dyDescent="0.25">
      <c r="A131" s="1"/>
      <c r="B131" s="40"/>
      <c r="C131" s="40"/>
      <c r="D131" s="40"/>
      <c r="E131" s="40"/>
      <c r="F131" s="41"/>
      <c r="G131" s="41"/>
      <c r="H131" s="41"/>
      <c r="I131" s="41"/>
      <c r="J131" s="41"/>
      <c r="K131" s="41"/>
      <c r="L131" s="38"/>
      <c r="M131" s="5"/>
      <c r="N131" s="5"/>
      <c r="O131" s="12"/>
    </row>
    <row r="132" spans="1:15" ht="19.5" customHeight="1" x14ac:dyDescent="0.25">
      <c r="A132" s="1"/>
      <c r="B132" s="40"/>
      <c r="C132" s="40"/>
      <c r="D132" s="40"/>
      <c r="E132" s="40"/>
      <c r="F132" s="41"/>
      <c r="G132" s="41"/>
      <c r="H132" s="41"/>
      <c r="I132" s="41"/>
      <c r="J132" s="41"/>
      <c r="K132" s="41"/>
      <c r="L132" s="38"/>
      <c r="M132" s="5"/>
      <c r="N132" s="5"/>
      <c r="O132" s="12"/>
    </row>
    <row r="133" spans="1:15" ht="19.5" customHeight="1" x14ac:dyDescent="0.25">
      <c r="A133" s="1"/>
      <c r="B133" s="40"/>
      <c r="C133" s="40"/>
      <c r="D133" s="40"/>
      <c r="E133" s="40"/>
      <c r="F133" s="41"/>
      <c r="G133" s="41"/>
      <c r="H133" s="41"/>
      <c r="I133" s="41"/>
      <c r="J133" s="41"/>
      <c r="K133" s="41"/>
      <c r="L133" s="38"/>
      <c r="M133" s="5"/>
      <c r="N133" s="5"/>
      <c r="O133" s="12"/>
    </row>
    <row r="134" spans="1:15" ht="19.5" customHeight="1" x14ac:dyDescent="0.25">
      <c r="A134" s="1"/>
      <c r="B134" s="40"/>
      <c r="C134" s="40"/>
      <c r="D134" s="40"/>
      <c r="E134" s="40"/>
      <c r="F134" s="41"/>
      <c r="G134" s="41"/>
      <c r="H134" s="41"/>
      <c r="I134" s="41"/>
      <c r="J134" s="41"/>
      <c r="K134" s="41"/>
      <c r="L134" s="38"/>
      <c r="M134" s="5"/>
      <c r="N134" s="5"/>
      <c r="O134" s="12"/>
    </row>
    <row r="135" spans="1:15" ht="19.5" customHeight="1" x14ac:dyDescent="0.25">
      <c r="A135" s="1"/>
      <c r="B135" s="40"/>
      <c r="C135" s="40"/>
      <c r="D135" s="40"/>
      <c r="E135" s="40"/>
      <c r="F135" s="41"/>
      <c r="G135" s="41"/>
      <c r="H135" s="41"/>
      <c r="I135" s="41"/>
      <c r="J135" s="41"/>
      <c r="K135" s="41"/>
      <c r="L135" s="38"/>
      <c r="M135" s="5"/>
      <c r="N135" s="5"/>
      <c r="O135" s="12"/>
    </row>
    <row r="136" spans="1:15" ht="19.5" customHeight="1" x14ac:dyDescent="0.25">
      <c r="A136" s="1"/>
      <c r="B136" s="40"/>
      <c r="C136" s="40"/>
      <c r="D136" s="40"/>
      <c r="E136" s="40"/>
      <c r="F136" s="41"/>
      <c r="G136" s="41"/>
      <c r="H136" s="41"/>
      <c r="I136" s="41"/>
      <c r="J136" s="41"/>
      <c r="K136" s="41"/>
      <c r="L136" s="38"/>
      <c r="M136" s="5"/>
      <c r="N136" s="5"/>
      <c r="O136" s="12"/>
    </row>
    <row r="137" spans="1:15" ht="21" customHeight="1" x14ac:dyDescent="0.25">
      <c r="A137" s="1"/>
      <c r="B137" s="40"/>
      <c r="C137" s="40"/>
      <c r="D137" s="40"/>
      <c r="E137" s="40"/>
      <c r="F137" s="41"/>
      <c r="G137" s="41"/>
      <c r="H137" s="41"/>
      <c r="I137" s="41"/>
      <c r="J137" s="41"/>
      <c r="K137" s="41"/>
      <c r="L137" s="38"/>
      <c r="M137" s="5"/>
      <c r="N137" s="5"/>
      <c r="O137" s="12"/>
    </row>
    <row r="138" spans="1:15" ht="11.25" customHeight="1" x14ac:dyDescent="0.25">
      <c r="A138" s="1"/>
      <c r="B138" s="2"/>
      <c r="C138" s="2"/>
      <c r="D138" s="2"/>
      <c r="E138" s="2"/>
      <c r="F138" s="86"/>
      <c r="G138" s="86"/>
      <c r="H138" s="86"/>
      <c r="I138" s="86"/>
      <c r="J138" s="86"/>
      <c r="K138" s="86"/>
      <c r="L138" s="38"/>
      <c r="M138" s="5"/>
      <c r="N138" s="5"/>
      <c r="O138" s="12"/>
    </row>
    <row r="139" spans="1:15" x14ac:dyDescent="0.25">
      <c r="A139" s="1"/>
      <c r="B139" s="1"/>
      <c r="C139" s="1"/>
      <c r="D139" s="1"/>
      <c r="E139" s="1"/>
      <c r="F139" s="1"/>
      <c r="G139" s="1"/>
      <c r="H139" s="1"/>
      <c r="I139" s="1"/>
      <c r="J139" s="1"/>
      <c r="K139" s="1"/>
      <c r="L139" s="3"/>
    </row>
  </sheetData>
  <sheetProtection algorithmName="SHA-512" hashValue="vPO5GEAZx56u1luV2LpuCBLJCnZg/h8j7G39zNB1OYFF/I07+JdQCP8aqUbKxMWi6D9WyPaI2cMV/GWVHfhonQ==" saltValue="9Hiffru+ydagmwy/iLwfJA==" spinCount="100000" sheet="1" selectLockedCells="1"/>
  <mergeCells count="73">
    <mergeCell ref="B83:K83"/>
    <mergeCell ref="D71:F71"/>
    <mergeCell ref="D73:G73"/>
    <mergeCell ref="D75:G75"/>
    <mergeCell ref="B79:K79"/>
    <mergeCell ref="M79:N79"/>
    <mergeCell ref="J80:K80"/>
    <mergeCell ref="E60:J60"/>
    <mergeCell ref="E61:J61"/>
    <mergeCell ref="D66:F66"/>
    <mergeCell ref="D67:F67"/>
    <mergeCell ref="G67:J67"/>
    <mergeCell ref="D68:F68"/>
    <mergeCell ref="G68:J68"/>
    <mergeCell ref="M66:P67"/>
    <mergeCell ref="M59:P60"/>
    <mergeCell ref="D19:E19"/>
    <mergeCell ref="E35:F35"/>
    <mergeCell ref="I35:J35"/>
    <mergeCell ref="E36:F36"/>
    <mergeCell ref="I36:J36"/>
    <mergeCell ref="F16:H16"/>
    <mergeCell ref="E34:F34"/>
    <mergeCell ref="I34:J34"/>
    <mergeCell ref="D18:E18"/>
    <mergeCell ref="G18:H18"/>
    <mergeCell ref="J18:K18"/>
    <mergeCell ref="D21:E21"/>
    <mergeCell ref="G21:H21"/>
    <mergeCell ref="H24:I24"/>
    <mergeCell ref="H26:I26"/>
    <mergeCell ref="D29:E29"/>
    <mergeCell ref="G19:H19"/>
    <mergeCell ref="J19:K19"/>
    <mergeCell ref="D20:E20"/>
    <mergeCell ref="G20:H20"/>
    <mergeCell ref="J20:K20"/>
    <mergeCell ref="D10:E10"/>
    <mergeCell ref="F10:G10"/>
    <mergeCell ref="D12:E12"/>
    <mergeCell ref="F12:G12"/>
    <mergeCell ref="D13:E13"/>
    <mergeCell ref="F13:G13"/>
    <mergeCell ref="D5:E5"/>
    <mergeCell ref="F5:G5"/>
    <mergeCell ref="D6:E6"/>
    <mergeCell ref="F6:G6"/>
    <mergeCell ref="D7:G7"/>
    <mergeCell ref="M3:O3"/>
    <mergeCell ref="M4:O4"/>
    <mergeCell ref="M5:O5"/>
    <mergeCell ref="M18:P22"/>
    <mergeCell ref="I16:K16"/>
    <mergeCell ref="M31:P31"/>
    <mergeCell ref="M40:P40"/>
    <mergeCell ref="M47:P47"/>
    <mergeCell ref="E52:F52"/>
    <mergeCell ref="G52:J52"/>
    <mergeCell ref="G45:J45"/>
    <mergeCell ref="E50:F50"/>
    <mergeCell ref="G50:J50"/>
    <mergeCell ref="E51:F51"/>
    <mergeCell ref="G51:J51"/>
    <mergeCell ref="M53:P54"/>
    <mergeCell ref="E37:F37"/>
    <mergeCell ref="I37:J37"/>
    <mergeCell ref="E38:F38"/>
    <mergeCell ref="I38:J38"/>
    <mergeCell ref="E43:F43"/>
    <mergeCell ref="G43:J43"/>
    <mergeCell ref="E44:F44"/>
    <mergeCell ref="G44:J44"/>
    <mergeCell ref="E45:F45"/>
  </mergeCells>
  <dataValidations count="21">
    <dataValidation type="list" showInputMessage="1" showErrorMessage="1" sqref="D7:G7" xr:uid="{00000000-0002-0000-0800-000000000000}">
      <formula1>"Bauabschnitt 1 / Anlageteil  1,Bauabschnitt 2 / Anlageteil  2,Bauabschnitt 3 / Anlageteil  3,Bauabschnitt 4 / Anlageteil  4,Bauabschnitt 5 / Anlageteil  5,Bauabschnitt 6 / Anlageteil  6,Bauabschnitt 7 / Anlageteil  7,Bauabschnitt 8 / Anlageteil  8 "</formula1>
    </dataValidation>
    <dataValidation type="list" showInputMessage="1" showErrorMessage="1" sqref="I75 K75" xr:uid="{00000000-0002-0000-0800-000001000000}">
      <formula1>"Z0 (NEU), Z1 (DECK), Z2 (BELx), Z3 (DECK), Z4 (ERNEU), ausserhalb Zyklus"</formula1>
    </dataValidation>
    <dataValidation type="list" showInputMessage="1" showErrorMessage="1" sqref="I73 K73" xr:uid="{00000000-0002-0000-0800-000002000000}">
      <formula1>"Z0 (NEU), Z1 (DECK), Z2 (BELx), Z3 (DECK), Z3 (BINDER), Z4 (ERNEU), ausserhalb Zyklus"</formula1>
    </dataValidation>
    <dataValidation type="list" allowBlank="1" showInputMessage="1" showErrorMessage="1" sqref="E60:J61" xr:uid="{00000000-0002-0000-0800-000003000000}">
      <formula1>$AJ$2:$AJ$13</formula1>
    </dataValidation>
    <dataValidation type="list" allowBlank="1" showInputMessage="1" sqref="D20:E20" xr:uid="{00000000-0002-0000-0800-000004000000}">
      <formula1>"Gesamtfahrbahn (Spur 0),Trottoir rechts (Spur 1),Trottoir links (Spur -1),Rad-/Gehweg rechts (Spur 1),Rad-/Gehweg links (Spur -1),Normalstreifen,Überholstreifen,Standstreifen,Anschluss-/Verbindungsstreifen,"</formula1>
    </dataValidation>
    <dataValidation type="list" allowBlank="1" showInputMessage="1" showErrorMessage="1" sqref="H26:I26 D26 F26" xr:uid="{00000000-0002-0000-0800-000005000000}">
      <formula1>"Ja,Teilweise,Nein"</formula1>
    </dataValidation>
    <dataValidation type="list" showInputMessage="1" sqref="D60:D61 D68:F68" xr:uid="{00000000-0002-0000-0800-000006000000}">
      <formula1>" Keine Massnahme, Reparatur/Erhaltung, Erneuerung, Neubau"</formula1>
    </dataValidation>
    <dataValidation type="list" allowBlank="1" showInputMessage="1" sqref="I37:J38" xr:uid="{00000000-0002-0000-0800-000007000000}">
      <formula1>"B 50/70, B 70/100, PmB 10/40-70 (CH-E), PmB 25/55-65 (CH-E), PmB 45/80-65 (CH-E), Spez NV"</formula1>
    </dataValidation>
    <dataValidation type="list" showErrorMessage="1" errorTitle="Typ: nur L, N, S oder H" error="Typ: nur L, N, S oder H möglich!" sqref="H34:H38" xr:uid="{00000000-0002-0000-0800-000008000000}">
      <formula1>"L,N,S,H"</formula1>
    </dataValidation>
    <dataValidation type="list" showInputMessage="1" sqref="K60:K61 K67:K68" xr:uid="{00000000-0002-0000-0800-000009000000}">
      <formula1>"100,75,50,25,"</formula1>
    </dataValidation>
    <dataValidation type="list" showInputMessage="1" sqref="D67" xr:uid="{00000000-0002-0000-0800-00000A000000}">
      <formula1>"Keine Massnahme,Erneuerung Abdeckung,Erneuerung Kragen &amp; Abdeckung,Neubau"</formula1>
    </dataValidation>
    <dataValidation type="list" showInputMessage="1" sqref="D36:D38" xr:uid="{00000000-0002-0000-0800-00000B000000}">
      <formula1>"Erneuerung,Teilerneuerung,Neubau, "</formula1>
    </dataValidation>
    <dataValidation type="list" showInputMessage="1" sqref="D35" xr:uid="{00000000-0002-0000-0800-00000C000000}">
      <formula1>"Hocheinbau,Erneuerung,Teilerneuerung,Neubau, "</formula1>
    </dataValidation>
    <dataValidation type="list" showInputMessage="1" sqref="D50:D52 D43:D45" xr:uid="{00000000-0002-0000-0800-00000D000000}">
      <formula1>"Erneuerung, Teilerneuerung, Randverstärkung, Neubau,"</formula1>
    </dataValidation>
    <dataValidation type="list" showInputMessage="1" sqref="D34" xr:uid="{00000000-0002-0000-0800-00000E000000}">
      <formula1>"Hocheinbau,Überzug,Erneuerung,Neubau, "</formula1>
    </dataValidation>
    <dataValidation type="list" showInputMessage="1" sqref="I67:J67 I50:J50 I43:J43" xr:uid="{00000000-0002-0000-0800-00000F000000}">
      <formula1>"AC Asphaltbeton, MA Gussasphalt, SMA Splittmastix-Asphalt, AC MR Rauhasphalt, PA Drainasphalt (Porous Asphalt), SPA Splittasphalt, ACVTL Dünnschichtasphalt, HRA Hot Rolled Asphalt, OB Oberflächenbehandlung"</formula1>
    </dataValidation>
    <dataValidation type="list" showInputMessage="1" sqref="D66" xr:uid="{00000000-0002-0000-0800-000010000000}">
      <mc:AlternateContent xmlns:x12ac="http://schemas.microsoft.com/office/spreadsheetml/2011/1/ac" xmlns:mc="http://schemas.openxmlformats.org/markup-compatibility/2006">
        <mc:Choice Requires="x12ac">
          <x12ac:list xml:space="preserve">"Unterschiedlich, siehe PAW",Versickerung über Bankett,Zentrale Versickerung,Einleitung Mischkanalisation,Einleitung in Gewässer, </x12ac:list>
        </mc:Choice>
        <mc:Fallback>
          <formula1>"Unterschiedlich, siehe PAW,Versickerung über Bankett,Zentrale Versickerung,Einleitung Mischkanalisation,Einleitung in Gewässer, "</formula1>
        </mc:Fallback>
      </mc:AlternateContent>
    </dataValidation>
    <dataValidation type="list" showInputMessage="1" sqref="D59" xr:uid="{00000000-0002-0000-0800-000011000000}">
      <formula1>" keine, rechts &amp; links, nur rechts, nur links,"</formula1>
    </dataValidation>
    <dataValidation type="list" allowBlank="1" showInputMessage="1" sqref="I52:J52 I45:J45" xr:uid="{00000000-0002-0000-0800-000012000000}">
      <formula1>"AC F 22,AC T 22 N,AC T 22 S,AC T 22 H,AC B 22 H,AC EME 22 C1,'  "</formula1>
    </dataValidation>
    <dataValidation type="list" allowBlank="1" showInputMessage="1" sqref="I68:J68 I51:J51 I44:J44" xr:uid="{00000000-0002-0000-0800-000013000000}">
      <formula1>"AC T 22 N,AC T 22 S,AC T 22 H,AC B 22 H,AC EME 22 C1,'  "</formula1>
    </dataValidation>
    <dataValidation type="list" showInputMessage="1" showErrorMessage="1" sqref="D73 D75" xr:uid="{00000000-0002-0000-0800-000014000000}">
      <formula1>"Oberflächenbehandlung, Deckschichterneuerung, Belagserneuerung, Verstärkung (Ränder), Verstärkung (Oberbau), Gesamterneuerung, Neubau"</formula1>
    </dataValidation>
  </dataValidations>
  <pageMargins left="0.39370078740157483" right="0.19685039370078741" top="0.78740157480314965" bottom="0.59055118110236227" header="0.31496062992125984" footer="0.31496062992125984"/>
  <pageSetup paperSize="9" scale="66" fitToHeight="2" orientation="portrait" r:id="rId1"/>
  <headerFooter>
    <oddHeader>&amp;L&amp;G</oddHeader>
    <oddFooter xml:space="preserve">&amp;L&amp;"Arial,Standard"&amp;6 023.00.01&amp;R&amp;"Arial,Standard"&amp;6Seite &amp;P von &amp;N     </oddFooter>
  </headerFooter>
  <legacyDrawingHF r:id="rId2"/>
  <extLst>
    <ext xmlns:x14="http://schemas.microsoft.com/office/spreadsheetml/2009/9/main" uri="{CCE6A557-97BC-4b89-ADB6-D9C93CAAB3DF}">
      <x14:dataValidations xmlns:xm="http://schemas.microsoft.com/office/excel/2006/main" count="6">
        <x14:dataValidation type="list" xr:uid="{00000000-0002-0000-0800-000015000000}">
          <x14:formula1>
            <xm:f>DropDownListen!$A$4:$A$23</xm:f>
          </x14:formula1>
          <xm:sqref>E34:F34</xm:sqref>
        </x14:dataValidation>
        <x14:dataValidation type="list" xr:uid="{00000000-0002-0000-0800-000016000000}">
          <x14:formula1>
            <xm:f>DropDownListen!$B$4:$B$13</xm:f>
          </x14:formula1>
          <xm:sqref>E35:F35</xm:sqref>
        </x14:dataValidation>
        <x14:dataValidation type="list" xr:uid="{00000000-0002-0000-0800-000017000000}">
          <x14:formula1>
            <xm:f>DropDownListen!$C$4:$C$10</xm:f>
          </x14:formula1>
          <xm:sqref>E36:F38</xm:sqref>
        </x14:dataValidation>
        <x14:dataValidation type="list" showInputMessage="1" xr:uid="{00000000-0002-0000-0800-000018000000}">
          <x14:formula1>
            <xm:f>DropDownListen!$A$27:$A$39</xm:f>
          </x14:formula1>
          <xm:sqref>I34:J36</xm:sqref>
        </x14:dataValidation>
        <x14:dataValidation type="list" xr:uid="{00000000-0002-0000-0800-000019000000}">
          <x14:formula1>
            <xm:f>DropDownListen!$D$4:$D$6</xm:f>
          </x14:formula1>
          <xm:sqref>E43:F45</xm:sqref>
        </x14:dataValidation>
        <x14:dataValidation type="list" xr:uid="{00000000-0002-0000-0800-00001A000000}">
          <x14:formula1>
            <xm:f>DropDownListen!$D$7:$D$10</xm:f>
          </x14:formula1>
          <xm:sqref>E50:F52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OneOffixxDocumentPart xmlns:xsd="http://www.w3.org/2001/XMLSchema" xmlns:xsi="http://www.w3.org/2001/XMLSchema-instance" xmlns="http://schema.oneoffixx.com/OneOffixxDocumentPart/1" id="7a2994a9-19a7-4075-a23e-96a997039cdb" tId="b07a114d-531f-4ed6-96b6-2013e1ca8e34" internalTId="b07a114d-531f-4ed6-96b6-2013e1ca8e34" mtId="e31ca353-2ab1-4408-921b-a70ae2f57ad1" revision="0" createdmajorversion="0" createdminorversion="0" created="0001-01-01T00:00:00" modifiedmajorversion="0" modifiedminorversion="0" modified="0001-01-01T00:00:00" profile="329dda34-672f-43df-bd2a-bd8a4bd1ee7b" mode="NewDocument" colormode="Color" lcid="2055">
  <Content>
    <DataModel xmlns="">
      <Profile windowwidth="0" windowheight="0" minwindowwidth="0" maxwindowwidth="0" minwindowheight="0" maxwindowheight="0">
        <Text id="Profile.Id" row="0" column="0" columnspan="0" multiline="False" multilinerows="3" locked="False" label="Profile.Id" readonly="False" visible="True" required="False" regex="" validationmessage="" tooltip="" tracked="False"><![CDATA[329dda34-672f-43df-bd2a-bd8a4bd1ee7b]]></Text>
        <Text id="Profile.OrganizationUnitId" row="0" column="0" columnspan="0" multiline="False" multilinerows="3" locked="False" label="Profile.OrganizationUnitId" readonly="False" visible="True" required="False" regex="" validationmessage="" tooltip="" tracked="False"><![CDATA[5f984b26-4ce2-46fd-84aa-1f7db548afe8]]></Text>
        <Text id="Profile.Org.Postal.Country" row="0" column="0" columnspan="0" multiline="False" multilinerows="3" locked="False" label="Profile.Org.Postal.Country" readonly="False" visible="True" required="False" regex="" validationmessage="" tooltip="" tracked="False"><![CDATA[Schweiz]]></Text>
        <Text id="Profile.Org.Postal.LZip" row="0" column="0" columnspan="0" multiline="False" multilinerows="3" locked="False" label="Profile.Org.Postal.LZip" readonly="False" visible="True" required="False" regex="" validationmessage="" tooltip="" tracked="False"><![CDATA[CH]]></Text>
        <Text id="Profile.Org.Title" row="0" column="0" columnspan="0" multiline="False" multilinerows="3" locked="False" label="Profile.Org.Title" readonly="False" visible="True" required="False" regex="" validationmessage="" tooltip="" tracked="False"><![CDATA[Kanton Zürich]]></Text>
        <Text id="Profile.User.Alias" row="0" column="0" columnspan="0" multiline="False" multilinerows="3" locked="False" label="Profile.User.Alias" readonly="False" visible="True" required="False" regex="" validationmessage="" tooltip="" tracked="False"><![CDATA[Ja]]></Text>
        <Text id="Profile.User.Email" row="0" column="0" columnspan="0" multiline="False" multilinerows="3" locked="False" label="Profile.User.Email" readonly="False" visible="True" required="False" regex="" validationmessage="" tooltip="" tracked="False"><![CDATA[alain.jacot@bd.zh.ch]]></Text>
        <Text id="Profile.User.Fax" row="0" column="0" columnspan="0" multiline="False" multilinerows="3" locked="False" label="Profile.User.Fax" readonly="False" visible="True" required="False" regex="" validationmessage="" tooltip="" tracked="False"><![CDATA[+41 43 259 51 15]]></Text>
        <Text id="Profile.User.FirstName" row="0" column="0" columnspan="0" multiline="False" multilinerows="3" locked="False" label="Profile.User.FirstName" readonly="False" visible="True" required="False" regex="" validationmessage="" tooltip="" tracked="False"><![CDATA[Alain]]></Text>
        <Text id="Profile.User.Function" row="0" column="0" columnspan="0" multiline="False" multilinerows="3" locked="False" label="Profile.User.Function" readonly="False" visible="True" required="False" regex="" validationmessage="" tooltip="" tracked="False"><![CDATA[Werterhaltungsmanager]]></Text>
        <Text id="Profile.User.JobDescription" row="0" column="0" columnspan="0" multiline="False" multilinerows="3" locked="False" label="Profile.User.JobDescription" readonly="False" visible="True" required="False" regex="" validationmessage="" tooltip="" tracked="False"><![CDATA[Dipl. Ing. ETH]]></Text>
        <Text id="Profile.User.LastName" row="0" column="0" columnspan="0" multiline="False" multilinerows="3" locked="False" label="Profile.User.LastName" readonly="False" visible="True" required="False" regex="" validationmessage="" tooltip="" tracked="False"><![CDATA[Jacot]]></Text>
        <Text id="Profile.User.OuLev1" row="0" column="0" columnspan="0" multiline="False" multilinerows="3" locked="False" label="Profile.User.OuLev1" readonly="False" visible="True" required="False" regex="" validationmessage="" tooltip="" tracked="False"><![CDATA[Kanton Zürich]]></Text>
        <Text id="Profile.User.OuLev2" row="0" column="0" columnspan="0" multiline="False" multilinerows="3" locked="False" label="Profile.User.OuLev2" readonly="False" visible="True" required="False" regex="" validationmessage="" tooltip="" tracked="False"><![CDATA[Baudirektion]]></Text>
        <Text id="Profile.User.OuLev3" row="0" column="0" columnspan="0" multiline="False" multilinerows="3" locked="False" label="Profile.User.OuLev3" readonly="False" visible="True" required="False" regex="" validationmessage="" tooltip="" tracked="False"><![CDATA[Tiefbauamt]]></Text>
        <Text id="Profile.User.OuLev4" row="0" column="0" columnspan="0" multiline="False" multilinerows="3" locked="False" label="Profile.User.OuLev4" readonly="False" visible="True" required="False" regex="" validationmessage="" tooltip="" tracked="False"><![CDATA[Stab]]></Text>
        <Text id="Profile.User.OuLev5" row="0" column="0" columnspan="0" multiline="False" multilinerows="3" locked="False" label="Profile.User.OuLev5" readonly="False" visible="True" required="False" regex="" validationmessage="" tooltip="" tracked="False"><![CDATA[Projektportfoliosteuerung]]></Text>
        <Text id="Profile.User.OuLev6" row="0" column="0" columnspan="0" multiline="False" multilinerows="3" locked="False" label="Profile.User.OuLev6" readonly="False" visible="True" required="False" regex="" validationmessage="" tooltip="" tracked="False"><![CDATA[ ]]></Text>
        <Text id="Profile.User.OuLev7" row="0" column="0" columnspan="0" multiline="False" multilinerows="3" locked="False" label="Profile.User.OuLev7" readonly="False" visible="True" required="False" regex="" validationmessage="" tooltip="" tracked="False"><![CDATA[ ]]></Text>
        <Text id="Profile.User.OuMail" row="0" column="0" columnspan="0" multiline="False" multilinerows="3" locked="False" label="Profile.User.OuMail" readonly="False" visible="True" required="False" regex="" validationmessage="" tooltip="" tracked="False"><![CDATA[tba.strassen@bd.zh.ch]]></Text>
        <Text id="Profile.User.OuPhone" row="0" column="0" columnspan="0" multiline="False" multilinerows="3" locked="False" label="Profile.User.OuPhone" readonly="False" visible="True" required="False" regex="" validationmessage="" tooltip="" tracked="False"><![CDATA[+41 43 259 31 51]]></Text>
        <Text id="Profile.User.Phone" row="0" column="0" columnspan="0" multiline="False" multilinerows="3" locked="False" label="Profile.User.Phone" readonly="False" visible="True" required="False" regex="" validationmessage="" tooltip="" tracked="False"><![CDATA[+41 43 259 55 92]]></Text>
        <Text id="Profile.User.Postal.City" row="0" column="0" columnspan="0" multiline="False" multilinerows="3" locked="False" label="Profile.User.Postal.City" readonly="False" visible="True" required="False" regex="" validationmessage="" tooltip="" tracked="False"><![CDATA[Zürich]]></Text>
        <Text id="Profile.User.Postal.OfficeName" row="0" column="0" columnspan="0" multiline="False" multilinerows="3" locked="False" label="Profile.User.Postal.OfficeName" readonly="False" visible="True" required="False" regex="" validationmessage="" tooltip="" tracked="False"><![CDATA[335]]></Text>
        <Text id="Profile.User.Postal.POBox" row="0" column="0" columnspan="0" multiline="False" multilinerows="3" locked="False" label="Profile.User.Postal.POBox" readonly="False" visible="True" required="False" regex="" validationmessage="" tooltip="" tracked="False"><![CDATA[ ]]></Text>
        <Text id="Profile.User.Postal.Street" row="0" column="0" columnspan="0" multiline="False" multilinerows="3" locked="False" label="Profile.User.Postal.Street" readonly="False" visible="True" required="False" regex="" validationmessage="" tooltip="" tracked="False"><![CDATA[Walcheplatz 2]]></Text>
        <Text id="Profile.User.Postal.Zip" row="0" column="0" columnspan="0" multiline="False" multilinerows="3" locked="False" label="Profile.User.Postal.Zip" readonly="False" visible="True" required="False" regex="" validationmessage="" tooltip="" tracked="False"><![CDATA[8090]]></Text>
        <Text id="Profile.User.Salutation" row="0" column="0" columnspan="0" multiline="False" multilinerows="3" locked="False" label="Profile.User.Salutation" readonly="False" visible="True" required="False" regex="" validationmessage="" tooltip="" tracked="False"><![CDATA[Herr]]></Text>
        <Image id="Profile.User.Sign" row="0" column="0" columnspan="0" label="Profile.User.Sign" locked="False" readonly="False" visible="True">iVBORw0KGgoAAAANSUhEUgAAAAEAAAABCAYAAAAfFcSJAAAAAXNSR0IArs4c6QAAAARnQU1BAACx
jwv8YQUAAAAJcEhZcwAADsMAAA7DAcdvqGQAAAAadEVYdFNvZnR3YXJlAFBhaW50Lk5FVCB2My41
LjEwMPRyoQAAAA1JREFUGFdj+P//PwMACPwC/ohfBuAAAAAASUVORK5CYII=</Image>
        <Text id="Profile.User.Title" row="0" column="0" columnspan="0" multiline="False" multilinerows="3" locked="False" label="Profile.User.Title" readonly="False" visible="True" required="False" regex="" validationmessage="" tooltip="" tracked="False"><![CDATA[ ]]></Text>
        <Text id="Profile.User.Url" row="0" column="0" columnspan="0" multiline="False" multilinerows="3" locked="False" label="Profile.User.Url" readonly="False" visible="True" required="False" regex="" validationmessage="" tooltip="" tracked="False"><![CDATA[www.tiefbauamt.zh.ch]]></Text>
      </Profile>
      <Author windowwidth="0" windowheight="0" minwindowwidth="0" maxwindowwidth="0" minwindowheight="0" maxwindowheight="0">
        <Text id="Author.User.Alias" row="0" column="0" columnspan="0" multiline="False" multilinerows="3" locked="False" label="Author.User.Alias" readonly="False" visible="True" required="False" regex="" validationmessage="" tooltip="" tracked="False"><![CDATA[Ja]]></Text>
        <Text id="Author.User.Email" row="0" column="0" columnspan="0" multiline="False" multilinerows="3" locked="False" label="Author.User.Email" readonly="False" visible="True" required="False" regex="" validationmessage="" tooltip="" tracked="False"><![CDATA[alain.jacot@bd.zh.ch]]></Text>
        <Text id="Author.User.Fax" row="0" column="0" columnspan="0" multiline="False" multilinerows="3" locked="False" label="Author.User.Fax" readonly="False" visible="True" required="False" regex="" validationmessage="" tooltip="" tracked="False"><![CDATA[+41 43 259 51 15]]></Text>
        <Text id="Author.User.FirstName" row="0" column="0" columnspan="0" multiline="False" multilinerows="3" locked="False" label="Author.User.FirstName" readonly="False" visible="True" required="False" regex="" validationmessage="" tooltip="" tracked="False"><![CDATA[Alain]]></Text>
        <Text id="Author.User.Function" row="0" column="0" columnspan="0" multiline="False" multilinerows="3" locked="False" label="Author.User.Function" readonly="False" visible="True" required="False" regex="" validationmessage="" tooltip="" tracked="False"><![CDATA[Werterhaltungsmanager]]></Text>
        <Text id="Author.User.JobDescription" row="0" column="0" columnspan="0" multiline="False" multilinerows="3" locked="False" label="Author.User.JobDescription" readonly="False" visible="True" required="False" regex="" validationmessage="" tooltip="" tracked="False"><![CDATA[Dipl. Ing. ETH]]></Text>
        <Text id="Author.User.LastName" row="0" column="0" columnspan="0" multiline="False" multilinerows="3" locked="False" label="Author.User.LastName" readonly="False" visible="True" required="False" regex="" validationmessage="" tooltip="" tracked="False"><![CDATA[Jacot]]></Text>
        <Text id="Author.User.OuLev1" row="0" column="0" columnspan="0" multiline="False" multilinerows="3" locked="False" label="Author.User.OuLev1" readonly="False" visible="True" required="False" regex="" validationmessage="" tooltip="" tracked="False"><![CDATA[Kanton Zürich]]></Text>
        <Text id="Author.User.OuLev2" row="0" column="0" columnspan="0" multiline="False" multilinerows="3" locked="False" label="Author.User.OuLev2" readonly="False" visible="True" required="False" regex="" validationmessage="" tooltip="" tracked="False"><![CDATA[Baudirektion]]></Text>
        <Text id="Author.User.OuLev3" row="0" column="0" columnspan="0" multiline="False" multilinerows="3" locked="False" label="Author.User.OuLev3" readonly="False" visible="True" required="False" regex="" validationmessage="" tooltip="" tracked="False"><![CDATA[Tiefbauamt]]></Text>
        <Text id="Author.User.OuLev4" row="0" column="0" columnspan="0" multiline="False" multilinerows="3" locked="False" label="Author.User.OuLev4" readonly="False" visible="True" required="False" regex="" validationmessage="" tooltip="" tracked="False"><![CDATA[Stab]]></Text>
        <Text id="Author.User.OuLev5" row="0" column="0" columnspan="0" multiline="False" multilinerows="3" locked="False" label="Author.User.OuLev5" readonly="False" visible="True" required="False" regex="" validationmessage="" tooltip="" tracked="False"><![CDATA[Projektportfoliosteuerung]]></Text>
        <Text id="Author.User.OuLev6" row="0" column="0" columnspan="0" multiline="False" multilinerows="3" locked="False" label="Author.User.OuLev6" readonly="False" visible="True" required="False" regex="" validationmessage="" tooltip="" tracked="False"><![CDATA[ ]]></Text>
        <Text id="Author.User.OuLev7" row="0" column="0" columnspan="0" multiline="False" multilinerows="3" locked="False" label="Author.User.OuLev7" readonly="False" visible="True" required="False" regex="" validationmessage="" tooltip="" tracked="False"><![CDATA[ ]]></Text>
        <Text id="Author.User.OuMail" row="0" column="0" columnspan="0" multiline="False" multilinerows="3" locked="False" label="Author.User.OuMail" readonly="False" visible="True" required="False" regex="" validationmessage="" tooltip="" tracked="False"><![CDATA[tba.strassen@bd.zh.ch]]></Text>
        <Text id="Author.User.OuPhone" row="0" column="0" columnspan="0" multiline="False" multilinerows="3" locked="False" label="Author.User.OuPhone" readonly="False" visible="True" required="False" regex="" validationmessage="" tooltip="" tracked="False"><![CDATA[+41 43 259 31 51]]></Text>
        <Text id="Author.User.Phone" row="0" column="0" columnspan="0" multiline="False" multilinerows="3" locked="False" label="Author.User.Phone" readonly="False" visible="True" required="False" regex="" validationmessage="" tooltip="" tracked="False"><![CDATA[+41 43 259 55 92]]></Text>
        <Text id="Author.User.Postal.City" row="0" column="0" columnspan="0" multiline="False" multilinerows="3" locked="False" label="Author.User.Postal.City" readonly="False" visible="True" required="False" regex="" validationmessage="" tooltip="" tracked="False"><![CDATA[Zürich]]></Text>
        <Text id="Author.User.Postal.OfficeName" row="0" column="0" columnspan="0" multiline="False" multilinerows="3" locked="False" label="Author.User.Postal.OfficeName" readonly="False" visible="True" required="False" regex="" validationmessage="" tooltip="" tracked="False"><![CDATA[335]]></Text>
        <Text id="Author.User.Postal.POBox" row="0" column="0" columnspan="0" multiline="False" multilinerows="3" locked="False" label="Author.User.Postal.POBox" readonly="False" visible="True" required="False" regex="" validationmessage="" tooltip="" tracked="False"><![CDATA[ ]]></Text>
        <Text id="Author.User.Postal.Street" row="0" column="0" columnspan="0" multiline="False" multilinerows="3" locked="False" label="Author.User.Postal.Street" readonly="False" visible="True" required="False" regex="" validationmessage="" tooltip="" tracked="False"><![CDATA[Walcheplatz 2]]></Text>
        <Text id="Author.User.Postal.Zip" row="0" column="0" columnspan="0" multiline="False" multilinerows="3" locked="False" label="Author.User.Postal.Zip" readonly="False" visible="True" required="False" regex="" validationmessage="" tooltip="" tracked="False"><![CDATA[8090]]></Text>
        <Text id="Author.User.Salutation" row="0" column="0" columnspan="0" multiline="False" multilinerows="3" locked="False" label="Author.User.Salutation" readonly="False" visible="True" required="False" regex="" validationmessage="" tooltip="" tracked="False"><![CDATA[Herr]]></Text>
        <Image id="Author.User.Sign" row="0" column="0" columnspan="0" label="Author.User.Sign" locked="False" readonly="False" visible="True">iVBORw0KGgoAAAANSUhEUgAAAAEAAAABCAYAAAAfFcSJAAAAAXNSR0IArs4c6QAAAARnQU1BAACx
jwv8YQUAAAAJcEhZcwAADsMAAA7DAcdvqGQAAAAadEVYdFNvZnR3YXJlAFBhaW50Lk5FVCB2My41
LjEwMPRyoQAAAA1JREFUGFdj+P//PwMACPwC/ohfBuAAAAAASUVORK5CYII=</Image>
        <Text id="Author.User.Title" row="0" column="0" columnspan="0" multiline="False" multilinerows="3" locked="False" label="Author.User.Title" readonly="False" visible="True" required="False" regex="" validationmessage="" tooltip="" tracked="False"><![CDATA[ ]]></Text>
        <Text id="Author.User.Url" row="0" column="0" columnspan="0" multiline="False" multilinerows="3" locked="False" label="Author.User.Url" readonly="False" visible="True" required="False" regex="" validationmessage="" tooltip="" tracked="False"><![CDATA[www.tiefbauamt.zh.ch]]></Text>
      </Author>
      <Signer_0 windowwidth="0" windowheight="0" minwindowwidth="0" maxwindowwidth="0" minwindowheight="0" maxwindowheight="0">
        <Text id="Signer_0.Id" row="0" column="0" columnspan="0" multiline="False" multilinerows="3" locked="False" label="Signer_0.Id" readonly="False" visible="True" required="False" regex="" validationmessage="" tooltip="" tracked="False"><![CDATA[329dda34-672f-43df-bd2a-bd8a4bd1ee7b]]></Text>
        <Text id="Signer_0.OrganizationUnitId" row="0" column="0" columnspan="0" multiline="False" multilinerows="3" locked="False" label="Signer_0.OrganizationUnitId" readonly="False" visible="True" required="False" regex="" validationmessage="" tooltip="" tracked="False"><![CDATA[5f984b26-4ce2-46fd-84aa-1f7db548afe8]]></Text>
        <Text id="Signer_0.Org.Postal.Country" row="0" column="0" columnspan="0" multiline="False" multilinerows="3" locked="False" label="Signer_0.Org.Postal.Country" readonly="False" visible="True" required="False" regex="" validationmessage="" tooltip="" tracked="False"><![CDATA[Schweiz]]></Text>
        <Text id="Signer_0.Org.Postal.LZip" row="0" column="0" columnspan="0" multiline="False" multilinerows="3" locked="False" label="Signer_0.Org.Postal.LZip" readonly="False" visible="True" required="False" regex="" validationmessage="" tooltip="" tracked="False"><![CDATA[CH]]></Text>
        <Text id="Signer_0.Org.Title" row="0" column="0" columnspan="0" multiline="False" multilinerows="3" locked="False" label="Signer_0.Org.Title" readonly="False" visible="True" required="False" regex="" validationmessage="" tooltip="" tracked="False"><![CDATA[Kanton Zürich]]></Text>
        <Text id="Signer_0.User.Alias" row="0" column="0" columnspan="0" multiline="False" multilinerows="3" locked="False" label="Signer_0.User.Alias" readonly="False" visible="True" required="False" regex="" validationmessage="" tooltip="" tracked="False"><![CDATA[Ja]]></Text>
        <Text id="Signer_0.User.Email" row="0" column="0" columnspan="0" multiline="False" multilinerows="3" locked="False" label="Signer_0.User.Email" readonly="False" visible="True" required="False" regex="" validationmessage="" tooltip="" tracked="False"><![CDATA[alain.jacot@bd.zh.ch]]></Text>
        <Text id="Signer_0.User.Fax" row="0" column="0" columnspan="0" multiline="False" multilinerows="3" locked="False" label="Signer_0.User.Fax" readonly="False" visible="True" required="False" regex="" validationmessage="" tooltip="" tracked="False"><![CDATA[+41 43 259 51 15]]></Text>
        <Text id="Signer_0.User.FirstName" row="0" column="0" columnspan="0" multiline="False" multilinerows="3" locked="False" label="Signer_0.User.FirstName" readonly="False" visible="True" required="False" regex="" validationmessage="" tooltip="" tracked="False"><![CDATA[Alain]]></Text>
        <Text id="Signer_0.User.Function" row="0" column="0" columnspan="0" multiline="False" multilinerows="3" locked="False" label="Signer_0.User.Function" readonly="False" visible="True" required="False" regex="" validationmessage="" tooltip="" tracked="False"><![CDATA[Werterhaltungsmanager]]></Text>
        <Text id="Signer_0.User.JobDescription" row="0" column="0" columnspan="0" multiline="False" multilinerows="3" locked="False" label="Signer_0.User.JobDescription" readonly="False" visible="True" required="False" regex="" validationmessage="" tooltip="" tracked="False"><![CDATA[Dipl. Ing. ETH]]></Text>
        <Text id="Signer_0.User.LastName" row="0" column="0" columnspan="0" multiline="False" multilinerows="3" locked="False" label="Signer_0.User.LastName" readonly="False" visible="True" required="False" regex="" validationmessage="" tooltip="" tracked="False"><![CDATA[Jacot]]></Text>
        <Text id="Signer_0.User.OuLev1" row="0" column="0" columnspan="0" multiline="False" multilinerows="3" locked="False" label="Signer_0.User.OuLev1" readonly="False" visible="True" required="False" regex="" validationmessage="" tooltip="" tracked="False"><![CDATA[Kanton Zürich]]></Text>
        <Text id="Signer_0.User.OuLev2" row="0" column="0" columnspan="0" multiline="False" multilinerows="3" locked="False" label="Signer_0.User.OuLev2" readonly="False" visible="True" required="False" regex="" validationmessage="" tooltip="" tracked="False"><![CDATA[Baudirektion]]></Text>
        <Text id="Signer_0.User.OuLev3" row="0" column="0" columnspan="0" multiline="False" multilinerows="3" locked="False" label="Signer_0.User.OuLev3" readonly="False" visible="True" required="False" regex="" validationmessage="" tooltip="" tracked="False"><![CDATA[Tiefbauamt]]></Text>
        <Text id="Signer_0.User.OuLev4" row="0" column="0" columnspan="0" multiline="False" multilinerows="3" locked="False" label="Signer_0.User.OuLev4" readonly="False" visible="True" required="False" regex="" validationmessage="" tooltip="" tracked="False"><![CDATA[Stab]]></Text>
        <Text id="Signer_0.User.OuLev5" row="0" column="0" columnspan="0" multiline="False" multilinerows="3" locked="False" label="Signer_0.User.OuLev5" readonly="False" visible="True" required="False" regex="" validationmessage="" tooltip="" tracked="False"><![CDATA[Projektportfoliosteuerung]]></Text>
        <Text id="Signer_0.User.OuLev6" row="0" column="0" columnspan="0" multiline="False" multilinerows="3" locked="False" label="Signer_0.User.OuLev6" readonly="False" visible="True" required="False" regex="" validationmessage="" tooltip="" tracked="False"><![CDATA[ ]]></Text>
        <Text id="Signer_0.User.OuLev7" row="0" column="0" columnspan="0" multiline="False" multilinerows="3" locked="False" label="Signer_0.User.OuLev7" readonly="False" visible="True" required="False" regex="" validationmessage="" tooltip="" tracked="False"><![CDATA[ ]]></Text>
        <Text id="Signer_0.User.OuMail" row="0" column="0" columnspan="0" multiline="False" multilinerows="3" locked="False" label="Signer_0.User.OuMail" readonly="False" visible="True" required="False" regex="" validationmessage="" tooltip="" tracked="False"><![CDATA[tba.strassen@bd.zh.ch]]></Text>
        <Text id="Signer_0.User.OuPhone" row="0" column="0" columnspan="0" multiline="False" multilinerows="3" locked="False" label="Signer_0.User.OuPhone" readonly="False" visible="True" required="False" regex="" validationmessage="" tooltip="" tracked="False"><![CDATA[+41 43 259 31 51]]></Text>
        <Text id="Signer_0.User.Phone" row="0" column="0" columnspan="0" multiline="False" multilinerows="3" locked="False" label="Signer_0.User.Phone" readonly="False" visible="True" required="False" regex="" validationmessage="" tooltip="" tracked="False"><![CDATA[+41 43 259 55 92]]></Text>
        <Text id="Signer_0.User.Postal.City" row="0" column="0" columnspan="0" multiline="False" multilinerows="3" locked="False" label="Signer_0.User.Postal.City" readonly="False" visible="True" required="False" regex="" validationmessage="" tooltip="" tracked="False"><![CDATA[Zürich]]></Text>
        <Text id="Signer_0.User.Postal.OfficeName" row="0" column="0" columnspan="0" multiline="False" multilinerows="3" locked="False" label="Signer_0.User.Postal.OfficeName" readonly="False" visible="True" required="False" regex="" validationmessage="" tooltip="" tracked="False"><![CDATA[335]]></Text>
        <Text id="Signer_0.User.Postal.POBox" row="0" column="0" columnspan="0" multiline="False" multilinerows="3" locked="False" label="Signer_0.User.Postal.POBox" readonly="False" visible="True" required="False" regex="" validationmessage="" tooltip="" tracked="False"><![CDATA[ ]]></Text>
        <Text id="Signer_0.User.Postal.Street" row="0" column="0" columnspan="0" multiline="False" multilinerows="3" locked="False" label="Signer_0.User.Postal.Street" readonly="False" visible="True" required="False" regex="" validationmessage="" tooltip="" tracked="False"><![CDATA[Walcheplatz 2]]></Text>
        <Text id="Signer_0.User.Postal.Zip" row="0" column="0" columnspan="0" multiline="False" multilinerows="3" locked="False" label="Signer_0.User.Postal.Zip" readonly="False" visible="True" required="False" regex="" validationmessage="" tooltip="" tracked="False"><![CDATA[8090]]></Text>
        <Text id="Signer_0.User.Salutation" row="0" column="0" columnspan="0" multiline="False" multilinerows="3" locked="False" label="Signer_0.User.Salutation" readonly="False" visible="True" required="False" regex="" validationmessage="" tooltip="" tracked="False"><![CDATA[Herr]]></Text>
        <Image id="Signer_0.User.Sign" row="0" column="0" columnspan="0" label="Signer_0.User.Sign" locked="False" readonly="False" visible="True">iVBORw0KGgoAAAANSUhEUgAAAAEAAAABCAYAAAAfFcSJAAAAAXNSR0IArs4c6QAAAARnQU1BAACx
jwv8YQUAAAAJcEhZcwAADsMAAA7DAcdvqGQAAAAadEVYdFNvZnR3YXJlAFBhaW50Lk5FVCB2My41
LjEwMPRyoQAAAA1JREFUGFdj+P//PwMACPwC/ohfBuAAAAAASUVORK5CYII=</Image>
        <Text id="Signer_0.User.Title" row="0" column="0" columnspan="0" multiline="False" multilinerows="3" locked="False" label="Signer_0.User.Title" readonly="False" visible="True" required="False" regex="" validationmessage="" tooltip="" tracked="False"><![CDATA[ ]]></Text>
        <Text id="Signer_0.User.Url" row="0" column="0" columnspan="0" multiline="False" multilinerows="3" locked="False" label="Signer_0.User.Url" readonly="False" visible="True" required="False" regex="" validationmessage="" tooltip="" tracked="False"><![CDATA[www.tiefbauamt.zh.ch]]></Text>
      </Signer_0>
      <Signer_1 windowwidth="0" windowheight="0" minwindowwidth="0" maxwindowwidth="0" minwindowheight="0" maxwindowheight="0">
        <Text id="Signer_1.Id" row="0" column="0" columnspan="0" multiline="False" multilinerows="3" locked="False" label="Signer_1.Id" readonly="False" visible="True" required="False" regex="" validationmessage="" tooltip="" tracked="False"><![CDATA[00000000-0000-0000-0000-000000000000]]></Text>
        <Text id="Signer_1.OrganizationUnitId" row="0" column="0" columnspan="0" multiline="False" multilinerows="3" locked="False" label="Signer_1.OrganizationUnitId" readonly="False" visible="True" required="False" regex="" validationmessage="" tooltip="" tracked="False"><![CDATA[ ]]></Text>
        <Text id="Signer_1.Org.Postal.Country" row="0" column="0" columnspan="0" multiline="False" multilinerows="3" locked="False" label="Signer_1.Org.Postal.Country" readonly="False" visible="True" required="False" regex="" validationmessage="" tooltip="" tracked="False"><![CDATA[ ]]></Text>
        <Text id="Signer_1.Org.Postal.LZip" row="0" column="0" columnspan="0" multiline="False" multilinerows="3" locked="False" label="Signer_1.Org.Postal.LZip" readonly="False" visible="True" required="False" regex="" validationmessage="" tooltip="" tracked="False"><![CDATA[ ]]></Text>
        <Text id="Signer_1.Org.Title" row="0" column="0" columnspan="0" multiline="False" multilinerows="3" locked="False" label="Signer_1.Org.Title" readonly="False" visible="True" required="False" regex="" validationmessage="" tooltip="" tracked="False"><![CDATA[ ]]></Text>
        <Text id="Signer_1.User.Alias" row="0" column="0" columnspan="0" multiline="False" multilinerows="3" locked="False" label="Signer_1.User.Alias" readonly="False" visible="True" required="False" regex="" validationmessage="" tooltip="" tracked="False"><![CDATA[ ]]></Text>
        <Text id="Signer_1.User.Email" row="0" column="0" columnspan="0" multiline="False" multilinerows="3" locked="False" label="Signer_1.User.Email" readonly="False" visible="True" required="False" regex="" validationmessage="" tooltip="" tracked="False"><![CDATA[ ]]></Text>
        <Text id="Signer_1.User.Fax" row="0" column="0" columnspan="0" multiline="False" multilinerows="3" locked="False" label="Signer_1.User.Fax" readonly="False" visible="True" required="False" regex="" validationmessage="" tooltip="" tracked="False"><![CDATA[ ]]></Text>
        <Text id="Signer_1.User.FirstName" row="0" column="0" columnspan="0" multiline="False" multilinerows="3" locked="False" label="Signer_1.User.FirstName" readonly="False" visible="True" required="False" regex="" validationmessage="" tooltip="" tracked="False"><![CDATA[ ]]></Text>
        <Text id="Signer_1.User.Function" row="0" column="0" columnspan="0" multiline="False" multilinerows="3" locked="False" label="Signer_1.User.Function" readonly="False" visible="True" required="False" regex="" validationmessage="" tooltip="" tracked="False"><![CDATA[ ]]></Text>
        <Text id="Signer_1.User.JobDescription" row="0" column="0" columnspan="0" multiline="False" multilinerows="3" locked="False" label="Signer_1.User.JobDescription" readonly="False" visible="True" required="False" regex="" validationmessage="" tooltip="" tracked="False"><![CDATA[ ]]></Text>
        <Text id="Signer_1.User.LastName" row="0" column="0" columnspan="0" multiline="False" multilinerows="3" locked="False" label="Signer_1.User.LastName" readonly="False" visible="True" required="False" regex="" validationmessage="" tooltip="" tracked="False"><![CDATA[ ]]></Text>
        <Text id="Signer_1.User.OuLev1" row="0" column="0" columnspan="0" multiline="False" multilinerows="3" locked="False" label="Signer_1.User.OuLev1" readonly="False" visible="True" required="False" regex="" validationmessage="" tooltip="" tracked="False"><![CDATA[ ]]></Text>
        <Text id="Signer_1.User.OuLev2" row="0" column="0" columnspan="0" multiline="False" multilinerows="3" locked="False" label="Signer_1.User.OuLev2" readonly="False" visible="True" required="False" regex="" validationmessage="" tooltip="" tracked="False"><![CDATA[ ]]></Text>
        <Text id="Signer_1.User.OuLev3" row="0" column="0" columnspan="0" multiline="False" multilinerows="3" locked="False" label="Signer_1.User.OuLev3" readonly="False" visible="True" required="False" regex="" validationmessage="" tooltip="" tracked="False"><![CDATA[ ]]></Text>
        <Text id="Signer_1.User.OuLev4" row="0" column="0" columnspan="0" multiline="False" multilinerows="3" locked="False" label="Signer_1.User.OuLev4" readonly="False" visible="True" required="False" regex="" validationmessage="" tooltip="" tracked="False"><![CDATA[ ]]></Text>
        <Text id="Signer_1.User.OuLev5" row="0" column="0" columnspan="0" multiline="False" multilinerows="3" locked="False" label="Signer_1.User.OuLev5" readonly="False" visible="True" required="False" regex="" validationmessage="" tooltip="" tracked="False"><![CDATA[ ]]></Text>
        <Text id="Signer_1.User.OuLev6" row="0" column="0" columnspan="0" multiline="False" multilinerows="3" locked="False" label="Signer_1.User.OuLev6" readonly="False" visible="True" required="False" regex="" validationmessage="" tooltip="" tracked="False"><![CDATA[ ]]></Text>
        <Text id="Signer_1.User.OuLev7" row="0" column="0" columnspan="0" multiline="False" multilinerows="3" locked="False" label="Signer_1.User.OuLev7" readonly="False" visible="True" required="False" regex="" validationmessage="" tooltip="" tracked="False"><![CDATA[ ]]></Text>
        <Text id="Signer_1.User.OuMail" row="0" column="0" columnspan="0" multiline="False" multilinerows="3" locked="False" label="Signer_1.User.OuMail" readonly="False" visible="True" required="False" regex="" validationmessage="" tooltip="" tracked="False"><![CDATA[ ]]></Text>
        <Text id="Signer_1.User.OuPhone" row="0" column="0" columnspan="0" multiline="False" multilinerows="3" locked="False" label="Signer_1.User.OuPhone" readonly="False" visible="True" required="False" regex="" validationmessage="" tooltip="" tracked="False"><![CDATA[ ]]></Text>
        <Text id="Signer_1.User.Phone" row="0" column="0" columnspan="0" multiline="False" multilinerows="3" locked="False" label="Signer_1.User.Phone" readonly="False" visible="True" required="False" regex="" validationmessage="" tooltip="" tracked="False"><![CDATA[ ]]></Text>
        <Text id="Signer_1.User.Postal.City" row="0" column="0" columnspan="0" multiline="False" multilinerows="3" locked="False" label="Signer_1.User.Postal.City" readonly="False" visible="True" required="False" regex="" validationmessage="" tooltip="" tracked="False"><![CDATA[ ]]></Text>
        <Text id="Signer_1.User.Postal.OfficeName" row="0" column="0" columnspan="0" multiline="False" multilinerows="3" locked="False" label="Signer_1.User.Postal.OfficeName" readonly="False" visible="True" required="False" regex="" validationmessage="" tooltip="" tracked="False"><![CDATA[ ]]></Text>
        <Text id="Signer_1.User.Postal.POBox" row="0" column="0" columnspan="0" multiline="False" multilinerows="3" locked="False" label="Signer_1.User.Postal.POBox" readonly="False" visible="True" required="False" regex="" validationmessage="" tooltip="" tracked="False"><![CDATA[ ]]></Text>
        <Text id="Signer_1.User.Postal.Street" row="0" column="0" columnspan="0" multiline="False" multilinerows="3" locked="False" label="Signer_1.User.Postal.Street" readonly="False" visible="True" required="False" regex="" validationmessage="" tooltip="" tracked="False"><![CDATA[ ]]></Text>
        <Text id="Signer_1.User.Postal.Zip" row="0" column="0" columnspan="0" multiline="False" multilinerows="3" locked="False" label="Signer_1.User.Postal.Zip" readonly="False" visible="True" required="False" regex="" validationmessage="" tooltip="" tracked="False"><![CDATA[ ]]></Text>
        <Text id="Signer_1.User.Salutation" row="0" column="0" columnspan="0" multiline="False" multilinerows="3" locked="False" label="Signer_1.User.Salutation" readonly="False" visible="True" required="False" regex="" validationmessage="" tooltip="" tracked="False"><![CDATA[ ]]></Text>
        <Image id="Signer_1.User.Sign" row="0" column="0" columnspan="0" label="Signer_1.User.Sign" locked="False" readonly="False" visible="True">iVBORw0KGgoAAAANSUhEUgAAAAEAAAABCAYAAAAfFcSJAAAAAXNSR0IArs4c6QAAAARnQU1BAACx
jwv8YQUAAAAJcEhZcwAADsMAAA7DAcdvqGQAAAAadEVYdFNvZnR3YXJlAFBhaW50Lk5FVCB2My41
LjEwMPRyoQAAAA1JREFUGFdj+P//PwMACPwC/ohfBuAAAAAASUVORK5CYII=</Image>
        <Text id="Signer_1.User.Title" row="0" column="0" columnspan="0" multiline="False" multilinerows="3" locked="False" label="Signer_1.User.Title" readonly="False" visible="True" required="False" regex="" validationmessage="" tooltip="" tracked="False"><![CDATA[ ]]></Text>
        <Text id="Signer_1.User.Url" row="0" column="0" columnspan="0" multiline="False" multilinerows="3" locked="False" label="Signer_1.User.Url" readonly="False" visible="True" required="False" regex="" validationmessage="" tooltip="" tracked="False"><![CDATA[ ]]></Text>
      </Signer_1>
      <Signer_2 windowwidth="0" windowheight="0" minwindowwidth="0" maxwindowwidth="0" minwindowheight="0" maxwindowheight="0">
        <Text id="Signer_2.Id" row="0" column="0" columnspan="0" multiline="False" multilinerows="3" locked="False" label="Signer_2.Id" readonly="False" visible="True" required="False" regex="" validationmessage="" tooltip="" tracked="False"><![CDATA[00000000-0000-0000-0000-000000000000]]></Text>
        <Text id="Signer_2.OrganizationUnitId" row="0" column="0" columnspan="0" multiline="False" multilinerows="3" locked="False" label="Signer_2.OrganizationUnitId" readonly="False" visible="True" required="False" regex="" validationmessage="" tooltip="" tracked="False"><![CDATA[ ]]></Text>
        <Text id="Signer_2.Org.Postal.Country" row="0" column="0" columnspan="0" multiline="False" multilinerows="3" locked="False" label="Signer_2.Org.Postal.Country" readonly="False" visible="True" required="False" regex="" validationmessage="" tooltip="" tracked="False"><![CDATA[ ]]></Text>
        <Text id="Signer_2.Org.Postal.LZip" row="0" column="0" columnspan="0" multiline="False" multilinerows="3" locked="False" label="Signer_2.Org.Postal.LZip" readonly="False" visible="True" required="False" regex="" validationmessage="" tooltip="" tracked="False"><![CDATA[ ]]></Text>
        <Text id="Signer_2.Org.Title" row="0" column="0" columnspan="0" multiline="False" multilinerows="3" locked="False" label="Signer_2.Org.Title" readonly="False" visible="True" required="False" regex="" validationmessage="" tooltip="" tracked="False"><![CDATA[ ]]></Text>
        <Text id="Signer_2.User.Alias" row="0" column="0" columnspan="0" multiline="False" multilinerows="3" locked="False" label="Signer_2.User.Alias" readonly="False" visible="True" required="False" regex="" validationmessage="" tooltip="" tracked="False"><![CDATA[ ]]></Text>
        <Text id="Signer_2.User.Email" row="0" column="0" columnspan="0" multiline="False" multilinerows="3" locked="False" label="Signer_2.User.Email" readonly="False" visible="True" required="False" regex="" validationmessage="" tooltip="" tracked="False"><![CDATA[ ]]></Text>
        <Text id="Signer_2.User.Fax" row="0" column="0" columnspan="0" multiline="False" multilinerows="3" locked="False" label="Signer_2.User.Fax" readonly="False" visible="True" required="False" regex="" validationmessage="" tooltip="" tracked="False"><![CDATA[ ]]></Text>
        <Text id="Signer_2.User.FirstName" row="0" column="0" columnspan="0" multiline="False" multilinerows="3" locked="False" label="Signer_2.User.FirstName" readonly="False" visible="True" required="False" regex="" validationmessage="" tooltip="" tracked="False"><![CDATA[ ]]></Text>
        <Text id="Signer_2.User.Function" row="0" column="0" columnspan="0" multiline="False" multilinerows="3" locked="False" label="Signer_2.User.Function" readonly="False" visible="True" required="False" regex="" validationmessage="" tooltip="" tracked="False"><![CDATA[ ]]></Text>
        <Text id="Signer_2.User.JobDescription" row="0" column="0" columnspan="0" multiline="False" multilinerows="3" locked="False" label="Signer_2.User.JobDescription" readonly="False" visible="True" required="False" regex="" validationmessage="" tooltip="" tracked="False"><![CDATA[ ]]></Text>
        <Text id="Signer_2.User.LastName" row="0" column="0" columnspan="0" multiline="False" multilinerows="3" locked="False" label="Signer_2.User.LastName" readonly="False" visible="True" required="False" regex="" validationmessage="" tooltip="" tracked="False"><![CDATA[ ]]></Text>
        <Text id="Signer_2.User.OuLev1" row="0" column="0" columnspan="0" multiline="False" multilinerows="3" locked="False" label="Signer_2.User.OuLev1" readonly="False" visible="True" required="False" regex="" validationmessage="" tooltip="" tracked="False"><![CDATA[ ]]></Text>
        <Text id="Signer_2.User.OuLev2" row="0" column="0" columnspan="0" multiline="False" multilinerows="3" locked="False" label="Signer_2.User.OuLev2" readonly="False" visible="True" required="False" regex="" validationmessage="" tooltip="" tracked="False"><![CDATA[ ]]></Text>
        <Text id="Signer_2.User.OuLev3" row="0" column="0" columnspan="0" multiline="False" multilinerows="3" locked="False" label="Signer_2.User.OuLev3" readonly="False" visible="True" required="False" regex="" validationmessage="" tooltip="" tracked="False"><![CDATA[ ]]></Text>
        <Text id="Signer_2.User.OuLev4" row="0" column="0" columnspan="0" multiline="False" multilinerows="3" locked="False" label="Signer_2.User.OuLev4" readonly="False" visible="True" required="False" regex="" validationmessage="" tooltip="" tracked="False"><![CDATA[ ]]></Text>
        <Text id="Signer_2.User.OuLev5" row="0" column="0" columnspan="0" multiline="False" multilinerows="3" locked="False" label="Signer_2.User.OuLev5" readonly="False" visible="True" required="False" regex="" validationmessage="" tooltip="" tracked="False"><![CDATA[ ]]></Text>
        <Text id="Signer_2.User.OuLev6" row="0" column="0" columnspan="0" multiline="False" multilinerows="3" locked="False" label="Signer_2.User.OuLev6" readonly="False" visible="True" required="False" regex="" validationmessage="" tooltip="" tracked="False"><![CDATA[ ]]></Text>
        <Text id="Signer_2.User.OuLev7" row="0" column="0" columnspan="0" multiline="False" multilinerows="3" locked="False" label="Signer_2.User.OuLev7" readonly="False" visible="True" required="False" regex="" validationmessage="" tooltip="" tracked="False"><![CDATA[ ]]></Text>
        <Text id="Signer_2.User.OuMail" row="0" column="0" columnspan="0" multiline="False" multilinerows="3" locked="False" label="Signer_2.User.OuMail" readonly="False" visible="True" required="False" regex="" validationmessage="" tooltip="" tracked="False"><![CDATA[ ]]></Text>
        <Text id="Signer_2.User.OuPhone" row="0" column="0" columnspan="0" multiline="False" multilinerows="3" locked="False" label="Signer_2.User.OuPhone" readonly="False" visible="True" required="False" regex="" validationmessage="" tooltip="" tracked="False"><![CDATA[ ]]></Text>
        <Text id="Signer_2.User.Phone" row="0" column="0" columnspan="0" multiline="False" multilinerows="3" locked="False" label="Signer_2.User.Phone" readonly="False" visible="True" required="False" regex="" validationmessage="" tooltip="" tracked="False"><![CDATA[ ]]></Text>
        <Text id="Signer_2.User.Postal.City" row="0" column="0" columnspan="0" multiline="False" multilinerows="3" locked="False" label="Signer_2.User.Postal.City" readonly="False" visible="True" required="False" regex="" validationmessage="" tooltip="" tracked="False"><![CDATA[ ]]></Text>
        <Text id="Signer_2.User.Postal.OfficeName" row="0" column="0" columnspan="0" multiline="False" multilinerows="3" locked="False" label="Signer_2.User.Postal.OfficeName" readonly="False" visible="True" required="False" regex="" validationmessage="" tooltip="" tracked="False"><![CDATA[ ]]></Text>
        <Text id="Signer_2.User.Postal.POBox" row="0" column="0" columnspan="0" multiline="False" multilinerows="3" locked="False" label="Signer_2.User.Postal.POBox" readonly="False" visible="True" required="False" regex="" validationmessage="" tooltip="" tracked="False"><![CDATA[ ]]></Text>
        <Text id="Signer_2.User.Postal.Street" row="0" column="0" columnspan="0" multiline="False" multilinerows="3" locked="False" label="Signer_2.User.Postal.Street" readonly="False" visible="True" required="False" regex="" validationmessage="" tooltip="" tracked="False"><![CDATA[ ]]></Text>
        <Text id="Signer_2.User.Postal.Zip" row="0" column="0" columnspan="0" multiline="False" multilinerows="3" locked="False" label="Signer_2.User.Postal.Zip" readonly="False" visible="True" required="False" regex="" validationmessage="" tooltip="" tracked="False"><![CDATA[ ]]></Text>
        <Text id="Signer_2.User.Salutation" row="0" column="0" columnspan="0" multiline="False" multilinerows="3" locked="False" label="Signer_2.User.Salutation" readonly="False" visible="True" required="False" regex="" validationmessage="" tooltip="" tracked="False"><![CDATA[ ]]></Text>
        <Image id="Signer_2.User.Sign" row="0" column="0" columnspan="0" label="Signer_2.User.Sign" locked="False" readonly="False" visible="True">iVBORw0KGgoAAAANSUhEUgAAAAEAAAABCAYAAAAfFcSJAAAAAXNSR0IArs4c6QAAAARnQU1BAACx
jwv8YQUAAAAJcEhZcwAADsMAAA7DAcdvqGQAAAAadEVYdFNvZnR3YXJlAFBhaW50Lk5FVCB2My41
LjEwMPRyoQAAAA1JREFUGFdj+P//PwMACPwC/ohfBuAAAAAASUVORK5CYII=</Image>
        <Text id="Signer_2.User.Title" row="0" column="0" columnspan="0" multiline="False" multilinerows="3" locked="False" label="Signer_2.User.Title" readonly="False" visible="True" required="False" regex="" validationmessage="" tooltip="" tracked="False"><![CDATA[ ]]></Text>
        <Text id="Signer_2.User.Url" row="0" column="0" columnspan="0" multiline="False" multilinerows="3" locked="False" label="Signer_2.User.Url" readonly="False" visible="True" required="False" regex="" validationmessage="" tooltip="" tracked="False"><![CDATA[ ]]></Text>
      </Signer_2>
      <Parameter windowwidth="750" windowheight="0" minwindowwidth="0" maxwindowwidth="0" minwindowheight="0" maxwindowheight="0">
        <Text id="DocParam.FooterNr" row="4" column="1" columnspan="1" multiline="False" multilinerows="3" locked="False" label="Fusszeile" readonly="False" visible="False" required="False" regex="" validationmessage="" tooltip="" tracked="False"><![CDATA[ ]]></Text>
        <CheckBox id="DocParam.ShowFooter" row="4" column="2" columnspan="1" isinputenabled="False" locked="False" label="Dateipfad anzeigen" readonly="False" visible="False" tooltip="" tracked="False">false</CheckBox>
        <Text id="TextDocParam.ShowFooter" row="0" column="0" columnspan="0" multiline="False" multilinerows="3" locked="False" label="Dateipfad anzeigentext" readonly="False" visible="False" required="False" regex="" validationmessage="" tooltip="" tracked="False"><![CDATA[Dateipfad anzeigen]]></Text>
        <Text id="DocParam.Titel1" row="1" column="1" columnspan="3" multiline="False" multilinerows="3" locked="False" label="Tabelle 1 - Titel 1" readonly="False" visible="False" required="False" regex="" validationmessage="" tooltip="" tracked="False"><![CDATA[ ]]></Text>
        <Text id="DocParam.Titel2" row="2" column="1" columnspan="3" multiline="False" multilinerows="3" locked="False" label="Tabelle 2 - Titel 2" readonly="False" visible="False" required="False" regex="" validationmessage="" tooltip="" tracked="False"><![CDATA[ ]]></Text>
        <Text id="DocParam.Titel3" row="3" column="1" columnspan="3" multiline="False" multilinerows="3" locked="False" label="Tabelle 3 - Titel 3" readonly="False" visible="False" required="False" regex="" validationmessage="" tooltip="" tracked="False"><![CDATA[ ]]></Text>
        <Label id="LBLHeader" row="0" column="0" columnspan="4" locked="False" label="3 Tabellen mit Titel" readonly="False" visible="False" tooltip=""/>
        <Text id="Special.CheckboxGroupViewList" row="0" column="0" columnspan="0" multiline="False" multilinerows="3" locked="False" label="Special.CheckboxGroupViewList" readonly="False" visible="False" required="False" regex="" validationmessage="" tooltip="" tracked="False"><![CDATA[ ]]></Text>
        <Text id="Special.CheckboxGroupViewBox" row="0" column="0" columnspan="0" multiline="False" multilinerows="3" locked="False" label="Special.CheckboxGroupViewBox" readonly="False" visible="False" required="False" regex="" validationmessage="" tooltip="" tracked="False"><![CDATA[ ]]></Text>
        <Text id="Special.CheckboxGroupViewText" row="0" column="0" columnspan="0" multiline="False" multilinerows="3" locked="False" label="Special.CheckboxGroupViewText" readonly="False" visible="False" required="False" regex="" validationmessage="" tooltip="" tracked="False"><![CDATA[ ]]></Text>
        <Text id="Special.CheckboxGroupViewBoxAndText" row="0" column="0" columnspan="0" multiline="False" multilinerows="3" locked="False" label="Special.CheckboxGroupViewBoxAndText" readonly="False" visible="False" required="False" regex="" validationmessage="" tooltip="" tracked="False"><![CDATA[ ]]></Text>
      </Parameter>
      <Scripting windowwidth="0" windowheight="0" minwindowwidth="0" maxwindowwidth="0" minwindowheight="0" maxwindowheight="0">
        <Text id="CustomElements.Footer.Line" row="0" column="0" columnspan="0" multiline="False" multilinerows="3" locked="False" label="CustomElements.Footer.Line" readonly="False" visible="True" required="False" regex="" validationmessage="" tooltip="" tracked="False"><![CDATA[ ]]></Text>
      </Scripting>
    </DataModel>
  </Content>
  <TemplateTree CreationMode="Published">
    <Template tId="b07a114d-531f-4ed6-96b6-2013e1ca8e34" internalTId="b07a114d-531f-4ed6-96b6-2013e1ca8e34"/>
  </TemplateTree>
</OneOffixxDocumentPart>
</file>

<file path=customXml/itemProps1.xml><?xml version="1.0" encoding="utf-8"?>
<ds:datastoreItem xmlns:ds="http://schemas.openxmlformats.org/officeDocument/2006/customXml" ds:itemID="{6D4BBD66-781E-4C7C-812A-EB473DADBF2D}">
  <ds:schemaRefs>
    <ds:schemaRef ds:uri="http://www.w3.org/2001/XMLSchema"/>
    <ds:schemaRef ds:uri="http://schema.oneoffixx.com/OneOffixxDocumentPart/1"/>
    <ds:schemaRef ds:uri=""/>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26</vt:i4>
      </vt:variant>
    </vt:vector>
  </HeadingPairs>
  <TitlesOfParts>
    <vt:vector size="37" baseType="lpstr">
      <vt:lpstr>Anleitung &amp; Beispiel</vt:lpstr>
      <vt:lpstr>Bauabschnitt 1</vt:lpstr>
      <vt:lpstr>Bauabschnitt 2</vt:lpstr>
      <vt:lpstr>Bauabschnitt 3</vt:lpstr>
      <vt:lpstr>Bauabschnitt 4</vt:lpstr>
      <vt:lpstr>Bauabschnitt 5</vt:lpstr>
      <vt:lpstr>Bauabschnitt 6</vt:lpstr>
      <vt:lpstr>Bauabschnitt 7</vt:lpstr>
      <vt:lpstr>Bauabschnitt 8</vt:lpstr>
      <vt:lpstr>Zusa_Import</vt:lpstr>
      <vt:lpstr>DropDownListen</vt:lpstr>
      <vt:lpstr>'Anleitung &amp; Beispiel'!Druckbereich</vt:lpstr>
      <vt:lpstr>'Bauabschnitt 1'!Druckbereich</vt:lpstr>
      <vt:lpstr>'Bauabschnitt 2'!Druckbereich</vt:lpstr>
      <vt:lpstr>'Bauabschnitt 3'!Druckbereich</vt:lpstr>
      <vt:lpstr>'Bauabschnitt 4'!Druckbereich</vt:lpstr>
      <vt:lpstr>'Bauabschnitt 5'!Druckbereich</vt:lpstr>
      <vt:lpstr>'Bauabschnitt 6'!Druckbereich</vt:lpstr>
      <vt:lpstr>'Bauabschnitt 7'!Druckbereich</vt:lpstr>
      <vt:lpstr>'Bauabschnitt 8'!Druckbereich</vt:lpstr>
      <vt:lpstr>Zusa_Import!Druckbereich</vt:lpstr>
      <vt:lpstr>'Bauabschnitt 1'!PA_Nr</vt:lpstr>
      <vt:lpstr>'Bauabschnitt 2'!PA_Nr</vt:lpstr>
      <vt:lpstr>'Bauabschnitt 3'!PA_Nr</vt:lpstr>
      <vt:lpstr>'Bauabschnitt 4'!PA_Nr</vt:lpstr>
      <vt:lpstr>'Bauabschnitt 5'!PA_Nr</vt:lpstr>
      <vt:lpstr>'Bauabschnitt 6'!PA_Nr</vt:lpstr>
      <vt:lpstr>'Bauabschnitt 7'!PA_Nr</vt:lpstr>
      <vt:lpstr>'Bauabschnitt 8'!PA_Nr</vt:lpstr>
      <vt:lpstr>'Bauabschnitt 1'!SAP_Nr</vt:lpstr>
      <vt:lpstr>'Bauabschnitt 2'!SAP_Nr</vt:lpstr>
      <vt:lpstr>'Bauabschnitt 3'!SAP_Nr</vt:lpstr>
      <vt:lpstr>'Bauabschnitt 4'!SAP_Nr</vt:lpstr>
      <vt:lpstr>'Bauabschnitt 5'!SAP_Nr</vt:lpstr>
      <vt:lpstr>'Bauabschnitt 6'!SAP_Nr</vt:lpstr>
      <vt:lpstr>'Bauabschnitt 7'!SAP_Nr</vt:lpstr>
      <vt:lpstr>'Bauabschnitt 8'!SAP_Nr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Jacot Alain</dc:creator>
  <cp:lastModifiedBy>Julie Picarel</cp:lastModifiedBy>
  <cp:lastPrinted>2018-08-22T07:52:38Z</cp:lastPrinted>
  <dcterms:created xsi:type="dcterms:W3CDTF">2011-10-21T13:07:01Z</dcterms:created>
  <dcterms:modified xsi:type="dcterms:W3CDTF">2022-10-17T09:39:09Z</dcterms:modified>
</cp:coreProperties>
</file>