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K Kulturpolitik\Corona\Gesetz_COVID\Transformationsprojekte\A Vorlagen\Projektbudget\"/>
    </mc:Choice>
  </mc:AlternateContent>
  <bookViews>
    <workbookView xWindow="0" yWindow="0" windowWidth="23040" windowHeight="8920"/>
  </bookViews>
  <sheets>
    <sheet name="Projektbudget" sheetId="2" r:id="rId1"/>
  </sheets>
  <definedNames>
    <definedName name="_xlnm.Print_Area" localSheetId="0">Projektbudget!$A$1:$K$158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1" i="2" l="1"/>
  <c r="J131" i="2"/>
  <c r="H121" i="2"/>
  <c r="E125" i="2"/>
  <c r="E124" i="2"/>
  <c r="E122" i="2"/>
  <c r="E121" i="2"/>
  <c r="J23" i="2"/>
  <c r="J24" i="2"/>
  <c r="J25" i="2"/>
  <c r="J26" i="2"/>
  <c r="J27" i="2"/>
  <c r="J28" i="2"/>
  <c r="H23" i="2"/>
  <c r="H24" i="2"/>
  <c r="H25" i="2"/>
  <c r="H26" i="2"/>
  <c r="H27" i="2"/>
  <c r="H28" i="2"/>
  <c r="E23" i="2"/>
  <c r="E24" i="2"/>
  <c r="E25" i="2"/>
  <c r="E26" i="2"/>
  <c r="E27" i="2"/>
  <c r="E28" i="2"/>
  <c r="H41" i="2"/>
  <c r="H42" i="2"/>
  <c r="H43" i="2"/>
  <c r="H44" i="2"/>
  <c r="H45" i="2"/>
  <c r="E41" i="2"/>
  <c r="J41" i="2" s="1"/>
  <c r="E42" i="2"/>
  <c r="J42" i="2" s="1"/>
  <c r="E43" i="2"/>
  <c r="J43" i="2" s="1"/>
  <c r="E44" i="2"/>
  <c r="J44" i="2" s="1"/>
  <c r="E45" i="2"/>
  <c r="J45" i="2" s="1"/>
  <c r="J71" i="2"/>
  <c r="J67" i="2"/>
  <c r="J68" i="2"/>
  <c r="J69" i="2"/>
  <c r="H71" i="2"/>
  <c r="H67" i="2"/>
  <c r="H68" i="2"/>
  <c r="H69" i="2"/>
  <c r="E71" i="2"/>
  <c r="E67" i="2"/>
  <c r="E68" i="2"/>
  <c r="E69" i="2"/>
  <c r="E82" i="2" l="1"/>
  <c r="E94" i="2" l="1"/>
  <c r="E62" i="2"/>
  <c r="E19" i="2"/>
  <c r="H19" i="2"/>
  <c r="E20" i="2"/>
  <c r="E21" i="2"/>
  <c r="E22" i="2"/>
  <c r="E29" i="2"/>
  <c r="J29" i="2" s="1"/>
  <c r="H20" i="2"/>
  <c r="H21" i="2"/>
  <c r="H22" i="2"/>
  <c r="H29" i="2"/>
  <c r="E37" i="2"/>
  <c r="E38" i="2"/>
  <c r="J38" i="2" s="1"/>
  <c r="E39" i="2"/>
  <c r="E40" i="2"/>
  <c r="J40" i="2" s="1"/>
  <c r="E46" i="2"/>
  <c r="H38" i="2"/>
  <c r="H39" i="2"/>
  <c r="H40" i="2"/>
  <c r="H46" i="2"/>
  <c r="H37" i="2"/>
  <c r="E63" i="2"/>
  <c r="J63" i="2" s="1"/>
  <c r="E64" i="2"/>
  <c r="J64" i="2" s="1"/>
  <c r="E65" i="2"/>
  <c r="E66" i="2"/>
  <c r="E70" i="2"/>
  <c r="H62" i="2"/>
  <c r="H63" i="2"/>
  <c r="H64" i="2"/>
  <c r="H65" i="2"/>
  <c r="H66" i="2"/>
  <c r="H70" i="2"/>
  <c r="E95" i="2"/>
  <c r="E96" i="2"/>
  <c r="E97" i="2"/>
  <c r="E98" i="2"/>
  <c r="J98" i="2" s="1"/>
  <c r="H94" i="2"/>
  <c r="H95" i="2"/>
  <c r="H96" i="2"/>
  <c r="H97" i="2"/>
  <c r="H98" i="2"/>
  <c r="E83" i="2"/>
  <c r="E84" i="2"/>
  <c r="E85" i="2"/>
  <c r="J85" i="2" s="1"/>
  <c r="E86" i="2"/>
  <c r="H82" i="2"/>
  <c r="J82" i="2" s="1"/>
  <c r="H83" i="2"/>
  <c r="H84" i="2"/>
  <c r="H85" i="2"/>
  <c r="H86" i="2"/>
  <c r="E47" i="2" l="1"/>
  <c r="J22" i="2"/>
  <c r="J39" i="2"/>
  <c r="J84" i="2"/>
  <c r="J97" i="2"/>
  <c r="J70" i="2"/>
  <c r="J86" i="2"/>
  <c r="J37" i="2"/>
  <c r="J96" i="2"/>
  <c r="J95" i="2"/>
  <c r="J66" i="2"/>
  <c r="J62" i="2"/>
  <c r="J65" i="2"/>
  <c r="J46" i="2"/>
  <c r="J94" i="2"/>
  <c r="J83" i="2"/>
  <c r="J21" i="2"/>
  <c r="J20" i="2"/>
  <c r="J19" i="2"/>
  <c r="E87" i="2"/>
  <c r="H132" i="2"/>
  <c r="H47" i="2"/>
  <c r="H122" i="2" s="1"/>
  <c r="E30" i="2"/>
  <c r="H99" i="2"/>
  <c r="H30" i="2"/>
  <c r="H129" i="2" s="1"/>
  <c r="E99" i="2"/>
  <c r="H87" i="2"/>
  <c r="J47" i="2" l="1"/>
  <c r="J99" i="2"/>
  <c r="J139" i="2" s="1"/>
  <c r="J87" i="2"/>
  <c r="J138" i="2" s="1"/>
  <c r="E131" i="2"/>
  <c r="J30" i="2"/>
  <c r="J122" i="2"/>
  <c r="H133" i="2"/>
  <c r="H124" i="2"/>
  <c r="H125" i="2"/>
  <c r="E132" i="2"/>
  <c r="E129" i="2"/>
  <c r="J129" i="2" s="1"/>
  <c r="J121" i="2" l="1"/>
  <c r="J132" i="2"/>
  <c r="J124" i="2"/>
  <c r="E133" i="2"/>
  <c r="J133" i="2" l="1"/>
  <c r="J125" i="2"/>
  <c r="J137" i="2" s="1"/>
  <c r="J140" i="2" s="1"/>
  <c r="L141" i="2" s="1"/>
  <c r="K139" i="2" l="1"/>
  <c r="K140" i="2"/>
  <c r="M141" i="2" s="1"/>
  <c r="N141" i="2" s="1"/>
  <c r="K141" i="2" s="1"/>
  <c r="J145" i="2"/>
  <c r="K145" i="2" s="1"/>
</calcChain>
</file>

<file path=xl/sharedStrings.xml><?xml version="1.0" encoding="utf-8"?>
<sst xmlns="http://schemas.openxmlformats.org/spreadsheetml/2006/main" count="106" uniqueCount="62">
  <si>
    <t>Total Projekt</t>
  </si>
  <si>
    <t>Erläuterungen</t>
  </si>
  <si>
    <t>Konzeption</t>
  </si>
  <si>
    <t>Gesamtbudget Unternehmen</t>
  </si>
  <si>
    <t>davon beantragte Finanzhilfe</t>
  </si>
  <si>
    <t>Finanzierungsplan (Aufteilung der gesamten Projektkosten)</t>
  </si>
  <si>
    <t>Pos.</t>
  </si>
  <si>
    <t>Projektbudget - nach Projektphasen</t>
  </si>
  <si>
    <t>Personelle Ressourcen</t>
  </si>
  <si>
    <t>Anzahl Tage</t>
  </si>
  <si>
    <t>Preis/Tag</t>
  </si>
  <si>
    <t>Total</t>
  </si>
  <si>
    <t>Materielle Ressourcen</t>
  </si>
  <si>
    <t>Menge</t>
  </si>
  <si>
    <t>Preis/Einheit</t>
  </si>
  <si>
    <t>TOTAL PROJEKTKOSTEN</t>
  </si>
  <si>
    <t>Anteil Projektbudget an Gesamtbudget</t>
  </si>
  <si>
    <t>- Investitionen in Infrastruktur (Investitionen ins Anlagevermögen, bspw. Kauf von teurem technischen Equipment, Fahrzeugen, Maschinen)</t>
  </si>
  <si>
    <t>Projektdauer</t>
  </si>
  <si>
    <t>Zusammenfassung</t>
  </si>
  <si>
    <r>
      <rPr>
        <b/>
        <sz val="10"/>
        <color theme="1"/>
        <rFont val="Arial"/>
        <family val="2"/>
      </rPr>
      <t>Eigenleistung</t>
    </r>
    <r>
      <rPr>
        <sz val="10"/>
        <color theme="1"/>
        <rFont val="Arial"/>
        <family val="2"/>
      </rPr>
      <t xml:space="preserve"> (wird durch Antragsteller*in erbracht)</t>
    </r>
  </si>
  <si>
    <r>
      <rPr>
        <b/>
        <sz val="10"/>
        <color theme="1"/>
        <rFont val="Arial"/>
        <family val="2"/>
      </rPr>
      <t>Fremdleistung</t>
    </r>
    <r>
      <rPr>
        <sz val="10"/>
        <color theme="1"/>
        <rFont val="Arial"/>
        <family val="2"/>
      </rPr>
      <t xml:space="preserve"> (wird durch Antragssteller*in eingekauft)</t>
    </r>
  </si>
  <si>
    <t>Start Phase (TT.MM.JJ)</t>
  </si>
  <si>
    <t>Ende Phase (TT.MM.JJ)</t>
  </si>
  <si>
    <t>- Materialaufwand (bspw. Miete von technischem Equipment, Produktionsmaterialien, Instrumenten)</t>
  </si>
  <si>
    <t>CHF</t>
  </si>
  <si>
    <t>finanziert durch Antragssteller*in über finanzielle Eigenmittel</t>
  </si>
  <si>
    <t>finanziert durch Antragssteller*in über eingebrachte Drittmittel</t>
  </si>
  <si>
    <t>Eigenleistung</t>
  </si>
  <si>
    <t>Fremdleistung</t>
  </si>
  <si>
    <r>
      <rPr>
        <b/>
        <sz val="10"/>
        <color theme="1"/>
        <rFont val="Arial"/>
        <family val="2"/>
      </rPr>
      <t>Personelle Ressourcen</t>
    </r>
    <r>
      <rPr>
        <sz val="10"/>
        <color theme="1"/>
        <rFont val="Arial"/>
        <family val="2"/>
      </rPr>
      <t xml:space="preserve"> (wird durch Antragsteller*in erbracht)</t>
    </r>
  </si>
  <si>
    <r>
      <rPr>
        <b/>
        <sz val="10"/>
        <color theme="1"/>
        <rFont val="Arial"/>
        <family val="2"/>
      </rPr>
      <t>Personelle Ressourcen</t>
    </r>
    <r>
      <rPr>
        <sz val="10"/>
        <color theme="1"/>
        <rFont val="Arial"/>
        <family val="2"/>
      </rPr>
      <t xml:space="preserve"> (wird durch Antragssteller*in eingekauft)</t>
    </r>
  </si>
  <si>
    <r>
      <rPr>
        <b/>
        <sz val="10"/>
        <color theme="1"/>
        <rFont val="Arial"/>
        <family val="2"/>
      </rPr>
      <t>Materielle Ressourcen</t>
    </r>
    <r>
      <rPr>
        <sz val="10"/>
        <color theme="1"/>
        <rFont val="Arial"/>
        <family val="2"/>
      </rPr>
      <t xml:space="preserve"> (wird durch Antragssteller*in eingekauft)</t>
    </r>
  </si>
  <si>
    <t>x1.1</t>
  </si>
  <si>
    <t>a) Zusammenfassung nach Ressoucentyp</t>
  </si>
  <si>
    <t>b) Zusammenfassung nach Eigen-/Fremdleistung</t>
  </si>
  <si>
    <t>Erläuterungen: dazu gehören u.a.</t>
  </si>
  <si>
    <t xml:space="preserve">Name Kulturunternehmen: </t>
  </si>
  <si>
    <r>
      <t xml:space="preserve">die beantragte Finanzhilfe beträgt maximal CHF 300'000 </t>
    </r>
    <r>
      <rPr>
        <b/>
        <u/>
        <sz val="10"/>
        <color theme="1"/>
        <rFont val="Arial"/>
        <family val="2"/>
      </rPr>
      <t>und</t>
    </r>
    <r>
      <rPr>
        <sz val="10"/>
        <color theme="1"/>
        <rFont val="Arial"/>
        <family val="2"/>
      </rPr>
      <t xml:space="preserve"> maximal 80% der Projektkosten (Post. 70.0)</t>
    </r>
  </si>
  <si>
    <t>Mindestens 20% der Projektkosten sind durch das Kulturunternehmen zu finanzieren, entweder durch bestehende Eigenmittel oder durch akquirierte Drittmittel.</t>
  </si>
  <si>
    <t>Erläuterungen: Drittmittel werden durch das Kulturunternehmen akquiriert und von Sponsoren, Stiftungen oder Gönnerinnen und Gönnern sowie Mäzeninnen und Mäzenen in das Projekt eingebracht.</t>
  </si>
  <si>
    <t>Realisierung, Abschluss</t>
  </si>
  <si>
    <t xml:space="preserve">Einnahmen: Finanzielle Ressourcen </t>
  </si>
  <si>
    <t>Fragen zur Finanzierung</t>
  </si>
  <si>
    <t>Gehen Sie davon aus, dass das Transformationsprojekt nach Abschluss eine Erhöhung Ihres regulären Betriebsbudgets zur Folge hat?</t>
  </si>
  <si>
    <t>Falls ja, wie hoch schätzen Sie die Erhöhung ein?</t>
  </si>
  <si>
    <t>Gehen Sie davon aus, dass Ihr Kulturunternehmen einen allfälligen betrieblichen Mehraufwand selbst decken kann?
Falls Ja: durch Mehreinnahmen? durch Kosteneinsparungen in anderen Bereichen? Oder anderweitig? Bitte erläutern Sie.
Falls Nein: Wie soll der betriebliche Mehraufwand gedeckt werden? Bitte erläutern Sie.</t>
  </si>
  <si>
    <t xml:space="preserve">Erläuterungen: bitte unten die Funktionen (bspw. Auftraggeber*in, Projektleiter*in, Informatiker*in, Leiter*in Kommunikation, Kurator*in) und soweit bekannt die Namen der Mitarbeitenden des Projektteams aufführen. Wenn sehr viele Mitarbeitenden mitwirken, nur die Mitarbeitenden mit den grössten Pensen aufführen.
Falls die geplanten Lohnzahlungen die empfohlenen Mindesthonorare von relevanten Branchenverbänden unterschreiten, bitte begründen. </t>
  </si>
  <si>
    <t xml:space="preserve">Bitte beachten: Sämtliche Gagen und Honorare an beteiligte Kulturschaffende müssen den Richtgagen der jeweiligen Berufsverbände entsprechen. Die Auszahlung der Gagen ist im Schlussbericht separat zu dokumentieren. </t>
  </si>
  <si>
    <r>
      <t xml:space="preserve">Erläuterungen: dazu zählen die Aufwände für externe Fachleute (Berater*innen) mit benötigtem Knowhow in den Bereichen Recht, Finanzen, Organisation, Prozess- und Projektmanagement, Kommunikation oder zu spezifischen Themen des Kultur-, Kreativ- und Kunstbereichs.
Bitte unten das Unternehmen, den Namen der Fachperson und die </t>
    </r>
    <r>
      <rPr>
        <b/>
        <i/>
        <sz val="10"/>
        <color theme="1"/>
        <rFont val="Arial"/>
        <family val="2"/>
      </rPr>
      <t xml:space="preserve">Funktion </t>
    </r>
    <r>
      <rPr>
        <i/>
        <sz val="10"/>
        <color theme="1"/>
        <rFont val="Arial"/>
        <family val="2"/>
      </rPr>
      <t>einfügen.</t>
    </r>
  </si>
  <si>
    <t>- Sachkosten Kommunikation/Werbung</t>
  </si>
  <si>
    <t xml:space="preserve">- Verwaltungsaufwand </t>
  </si>
  <si>
    <r>
      <rPr>
        <b/>
        <sz val="10"/>
        <color theme="1"/>
        <rFont val="Arial"/>
        <family val="2"/>
      </rPr>
      <t>Eigenmittel</t>
    </r>
    <r>
      <rPr>
        <sz val="10"/>
        <color theme="1"/>
        <rFont val="Arial"/>
        <family val="2"/>
      </rPr>
      <t xml:space="preserve"> (werden durch Antragsteller*in eingebracht)</t>
    </r>
  </si>
  <si>
    <t>Erläuterungen: Eigenmittel sind Finanzmittel, die bereits bestehen und in der Vergangenheit erwirtschaftet wurden, Gewinne, die laufend generiert werden und reinvestiert werden können oder eigene Personalleistungen. Beispielsweise können die Eigenmittel auch aus der Verwendung von Reserven oder Rückstellungen realisiert werden.</t>
  </si>
  <si>
    <r>
      <rPr>
        <b/>
        <sz val="10"/>
        <rFont val="Arial"/>
        <family val="2"/>
      </rPr>
      <t>Drittmittel</t>
    </r>
    <r>
      <rPr>
        <sz val="10"/>
        <rFont val="Arial"/>
        <family val="2"/>
      </rPr>
      <t xml:space="preserve"> (werden durch Antragssteller*in eingebracht)</t>
    </r>
  </si>
  <si>
    <t>Ausgaben: Personal</t>
  </si>
  <si>
    <r>
      <rPr>
        <b/>
        <sz val="10"/>
        <color theme="1"/>
        <rFont val="Arial"/>
        <family val="2"/>
      </rPr>
      <t xml:space="preserve">Eigenleistungen Personal </t>
    </r>
    <r>
      <rPr>
        <sz val="10"/>
        <color theme="1"/>
        <rFont val="Arial"/>
        <family val="2"/>
      </rPr>
      <t>(wird durch Antragsteller*in erbracht)</t>
    </r>
  </si>
  <si>
    <r>
      <rPr>
        <b/>
        <sz val="10"/>
        <color theme="1"/>
        <rFont val="Arial"/>
        <family val="2"/>
      </rPr>
      <t>Fremdleistungen Personal</t>
    </r>
    <r>
      <rPr>
        <sz val="10"/>
        <color theme="1"/>
        <rFont val="Arial"/>
        <family val="2"/>
      </rPr>
      <t xml:space="preserve"> (wird durch die Antragssteller*in eingekauft)</t>
    </r>
  </si>
  <si>
    <t>Ausgaben: Material-, Sachkosten</t>
  </si>
  <si>
    <r>
      <rPr>
        <b/>
        <sz val="10"/>
        <color theme="1"/>
        <rFont val="Arial"/>
        <family val="2"/>
      </rPr>
      <t>Fremdleistungen Material- und Sachkosten</t>
    </r>
    <r>
      <rPr>
        <sz val="10"/>
        <color theme="1"/>
        <rFont val="Arial"/>
        <family val="2"/>
      </rPr>
      <t xml:space="preserve"> (werden durch Antragssteller*in eingekauft oder gemietet)</t>
    </r>
  </si>
  <si>
    <r>
      <t>Projektphase</t>
    </r>
    <r>
      <rPr>
        <sz val="10"/>
        <color theme="1"/>
        <rFont val="Arial"/>
        <family val="2"/>
      </rPr>
      <t xml:space="preserve"> (Abschluss spätestens 30.09.2023)</t>
    </r>
  </si>
  <si>
    <t>Gesamtbudget resp. budgetierter Gesamtaufwand des Unternehmens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</si>
</sst>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1"/>
      <color theme="1"/>
      <name val="Calibri"/>
      <family val="2"/>
      <scheme val="minor"/>
    </font>
    <font>
      <b/>
      <sz val="10"/>
      <name val="Arial"/>
      <family val="2"/>
    </font>
    <font>
      <sz val="10"/>
      <name val="Arial"/>
      <family val="2"/>
    </font>
    <font>
      <sz val="10"/>
      <color theme="1"/>
      <name val="Arial"/>
      <family val="2"/>
    </font>
    <font>
      <i/>
      <sz val="10"/>
      <color theme="1"/>
      <name val="Arial"/>
      <family val="2"/>
    </font>
    <font>
      <b/>
      <sz val="10"/>
      <color theme="1"/>
      <name val="Arial"/>
      <family val="2"/>
    </font>
    <font>
      <b/>
      <sz val="12"/>
      <name val="Arial"/>
      <family val="2"/>
    </font>
    <font>
      <b/>
      <sz val="12"/>
      <color theme="1"/>
      <name val="Arial"/>
      <family val="2"/>
    </font>
    <font>
      <b/>
      <sz val="14"/>
      <color theme="1"/>
      <name val="Arial"/>
      <family val="2"/>
    </font>
    <font>
      <sz val="12"/>
      <color theme="1"/>
      <name val="Arial"/>
      <family val="2"/>
    </font>
    <font>
      <sz val="8"/>
      <color theme="1"/>
      <name val="Arial"/>
      <family val="2"/>
    </font>
    <font>
      <b/>
      <u/>
      <sz val="10"/>
      <color theme="1"/>
      <name val="Arial"/>
      <family val="2"/>
    </font>
    <font>
      <sz val="14"/>
      <color theme="1"/>
      <name val="Arial"/>
      <family val="2"/>
    </font>
    <font>
      <b/>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ck">
        <color auto="1"/>
      </bottom>
      <diagonal/>
    </border>
    <border>
      <left style="thin">
        <color indexed="64"/>
      </left>
      <right/>
      <top/>
      <bottom/>
      <diagonal/>
    </border>
    <border>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bottom style="thin">
        <color indexed="64"/>
      </bottom>
      <diagonal/>
    </border>
  </borders>
  <cellStyleXfs count="1">
    <xf numFmtId="0" fontId="0" fillId="0" borderId="0"/>
  </cellStyleXfs>
  <cellXfs count="177">
    <xf numFmtId="0" fontId="0" fillId="0" borderId="0" xfId="0"/>
    <xf numFmtId="0" fontId="8" fillId="2" borderId="0" xfId="0" applyFont="1" applyFill="1" applyProtection="1"/>
    <xf numFmtId="0" fontId="12" fillId="2" borderId="0" xfId="0" applyFont="1" applyFill="1" applyProtection="1"/>
    <xf numFmtId="0" fontId="8" fillId="0" borderId="0" xfId="0" applyFont="1" applyProtection="1"/>
    <xf numFmtId="164" fontId="3" fillId="2" borderId="12" xfId="0" applyNumberFormat="1" applyFont="1" applyFill="1" applyBorder="1" applyAlignment="1" applyProtection="1">
      <alignment horizontal="center"/>
    </xf>
    <xf numFmtId="0" fontId="3" fillId="2" borderId="12" xfId="0" applyFont="1" applyFill="1" applyBorder="1" applyProtection="1"/>
    <xf numFmtId="0" fontId="3" fillId="0" borderId="0" xfId="0" applyFont="1" applyProtection="1"/>
    <xf numFmtId="164" fontId="3" fillId="2" borderId="0" xfId="0" applyNumberFormat="1" applyFont="1" applyFill="1" applyBorder="1" applyAlignment="1" applyProtection="1">
      <alignment horizontal="center"/>
    </xf>
    <xf numFmtId="0" fontId="3" fillId="2" borderId="0" xfId="0" applyFont="1" applyFill="1" applyBorder="1" applyProtection="1"/>
    <xf numFmtId="164" fontId="8" fillId="5" borderId="0" xfId="0" applyNumberFormat="1" applyFont="1" applyFill="1" applyAlignment="1" applyProtection="1">
      <alignment horizontal="center"/>
    </xf>
    <xf numFmtId="0" fontId="8" fillId="5" borderId="0" xfId="0" applyFont="1" applyFill="1" applyAlignment="1" applyProtection="1">
      <alignment horizontal="left"/>
    </xf>
    <xf numFmtId="0" fontId="12" fillId="5" borderId="0" xfId="0" applyFont="1" applyFill="1" applyProtection="1"/>
    <xf numFmtId="0" fontId="8" fillId="5" borderId="0" xfId="0" applyFont="1" applyFill="1" applyProtection="1"/>
    <xf numFmtId="0" fontId="12" fillId="0" borderId="0" xfId="0" applyFont="1" applyProtection="1"/>
    <xf numFmtId="164" fontId="7" fillId="4" borderId="0" xfId="0" applyNumberFormat="1" applyFont="1" applyFill="1" applyAlignment="1" applyProtection="1">
      <alignment horizontal="center"/>
    </xf>
    <xf numFmtId="0" fontId="7" fillId="4" borderId="0" xfId="0" applyFont="1" applyFill="1" applyAlignment="1" applyProtection="1">
      <alignment horizontal="left"/>
    </xf>
    <xf numFmtId="0" fontId="9" fillId="4" borderId="0" xfId="0" applyFont="1" applyFill="1" applyProtection="1"/>
    <xf numFmtId="0" fontId="7" fillId="4" borderId="0" xfId="0" applyFont="1" applyFill="1" applyProtection="1"/>
    <xf numFmtId="164" fontId="5" fillId="4" borderId="0" xfId="0" applyNumberFormat="1" applyFont="1" applyFill="1" applyAlignment="1" applyProtection="1">
      <alignment horizontal="left"/>
    </xf>
    <xf numFmtId="0" fontId="5" fillId="4" borderId="0" xfId="0" applyFont="1" applyFill="1" applyAlignment="1" applyProtection="1">
      <alignment horizontal="left"/>
    </xf>
    <xf numFmtId="0" fontId="3" fillId="4" borderId="0" xfId="0" applyFont="1" applyFill="1" applyProtection="1"/>
    <xf numFmtId="164" fontId="5" fillId="4" borderId="0" xfId="0" applyNumberFormat="1" applyFont="1" applyFill="1" applyAlignment="1" applyProtection="1">
      <alignment horizontal="center"/>
    </xf>
    <xf numFmtId="0" fontId="3" fillId="2" borderId="1" xfId="0" applyFont="1" applyFill="1" applyBorder="1" applyProtection="1"/>
    <xf numFmtId="164" fontId="5" fillId="4" borderId="12" xfId="0" applyNumberFormat="1" applyFont="1" applyFill="1" applyBorder="1" applyAlignment="1" applyProtection="1">
      <alignment horizontal="center"/>
    </xf>
    <xf numFmtId="0" fontId="3" fillId="4" borderId="12" xfId="0" applyFont="1" applyFill="1" applyBorder="1" applyProtection="1"/>
    <xf numFmtId="14" fontId="3" fillId="4" borderId="12" xfId="0" applyNumberFormat="1" applyFont="1" applyFill="1" applyBorder="1" applyAlignment="1" applyProtection="1">
      <alignment horizontal="center"/>
    </xf>
    <xf numFmtId="0" fontId="3" fillId="2" borderId="0" xfId="0" applyFont="1" applyFill="1" applyProtection="1"/>
    <xf numFmtId="164" fontId="3" fillId="4" borderId="0" xfId="0" applyNumberFormat="1" applyFont="1" applyFill="1" applyAlignment="1" applyProtection="1">
      <alignment horizontal="center"/>
    </xf>
    <xf numFmtId="14" fontId="3" fillId="4" borderId="0" xfId="0" applyNumberFormat="1" applyFont="1" applyFill="1" applyBorder="1" applyAlignment="1" applyProtection="1">
      <alignment horizontal="center"/>
    </xf>
    <xf numFmtId="0" fontId="3" fillId="4" borderId="0" xfId="0" applyFont="1" applyFill="1" applyAlignment="1" applyProtection="1">
      <alignment horizontal="left"/>
    </xf>
    <xf numFmtId="164" fontId="5" fillId="4" borderId="0" xfId="0" applyNumberFormat="1" applyFont="1" applyFill="1" applyAlignment="1" applyProtection="1">
      <alignment horizontal="center" vertical="top"/>
    </xf>
    <xf numFmtId="164" fontId="5" fillId="4" borderId="0" xfId="0" applyNumberFormat="1" applyFont="1" applyFill="1" applyAlignment="1" applyProtection="1">
      <alignment vertical="top"/>
    </xf>
    <xf numFmtId="0" fontId="4" fillId="4" borderId="0" xfId="0" applyFont="1" applyFill="1" applyAlignment="1" applyProtection="1">
      <alignment vertical="top" wrapText="1"/>
    </xf>
    <xf numFmtId="0" fontId="4" fillId="4" borderId="0" xfId="0" applyFont="1" applyFill="1" applyAlignment="1" applyProtection="1">
      <alignment horizontal="left" vertical="top" wrapText="1"/>
    </xf>
    <xf numFmtId="0" fontId="3" fillId="0" borderId="1" xfId="0" applyFont="1" applyFill="1" applyBorder="1" applyAlignment="1" applyProtection="1">
      <alignment horizontal="left"/>
    </xf>
    <xf numFmtId="0" fontId="3" fillId="0" borderId="3" xfId="0" applyFont="1" applyFill="1" applyBorder="1" applyAlignment="1" applyProtection="1"/>
    <xf numFmtId="3" fontId="3" fillId="4" borderId="13" xfId="0" applyNumberFormat="1" applyFont="1" applyFill="1" applyBorder="1" applyAlignment="1" applyProtection="1">
      <alignment horizontal="center"/>
    </xf>
    <xf numFmtId="3" fontId="3" fillId="4" borderId="17" xfId="0" applyNumberFormat="1" applyFont="1" applyFill="1" applyBorder="1" applyAlignment="1" applyProtection="1">
      <alignment horizontal="center"/>
    </xf>
    <xf numFmtId="3" fontId="3" fillId="0" borderId="15" xfId="0" applyNumberFormat="1" applyFont="1" applyFill="1" applyBorder="1" applyAlignment="1" applyProtection="1"/>
    <xf numFmtId="3" fontId="3" fillId="0" borderId="16" xfId="0" applyNumberFormat="1" applyFont="1" applyFill="1" applyBorder="1" applyAlignment="1" applyProtection="1"/>
    <xf numFmtId="0" fontId="3" fillId="4" borderId="11" xfId="0" applyFont="1" applyFill="1" applyBorder="1" applyAlignment="1" applyProtection="1">
      <alignment horizontal="left"/>
    </xf>
    <xf numFmtId="3" fontId="5" fillId="0" borderId="18" xfId="0" applyNumberFormat="1" applyFont="1" applyBorder="1" applyProtection="1"/>
    <xf numFmtId="0" fontId="3" fillId="4" borderId="0" xfId="0" applyFont="1" applyFill="1" applyBorder="1" applyProtection="1"/>
    <xf numFmtId="3" fontId="3" fillId="4" borderId="0" xfId="0" applyNumberFormat="1" applyFont="1" applyFill="1" applyBorder="1" applyAlignment="1" applyProtection="1">
      <alignment horizontal="right"/>
    </xf>
    <xf numFmtId="3" fontId="3" fillId="4" borderId="0" xfId="0" applyNumberFormat="1" applyFont="1" applyFill="1" applyAlignment="1" applyProtection="1">
      <alignment horizontal="right"/>
    </xf>
    <xf numFmtId="0" fontId="3" fillId="4" borderId="0" xfId="0" applyFont="1" applyFill="1" applyAlignment="1" applyProtection="1"/>
    <xf numFmtId="164" fontId="3" fillId="4" borderId="0" xfId="0" applyNumberFormat="1" applyFont="1" applyFill="1" applyAlignment="1" applyProtection="1">
      <alignment horizontal="left" vertical="top"/>
    </xf>
    <xf numFmtId="164" fontId="5" fillId="4" borderId="0" xfId="0" applyNumberFormat="1" applyFont="1" applyFill="1" applyAlignment="1" applyProtection="1">
      <alignment horizontal="left" vertical="top"/>
    </xf>
    <xf numFmtId="164" fontId="3" fillId="4" borderId="12" xfId="0" applyNumberFormat="1" applyFont="1" applyFill="1" applyBorder="1" applyAlignment="1" applyProtection="1">
      <alignment horizontal="center"/>
    </xf>
    <xf numFmtId="3" fontId="3" fillId="4" borderId="12" xfId="0" applyNumberFormat="1" applyFont="1" applyFill="1" applyBorder="1" applyAlignment="1" applyProtection="1">
      <alignment horizontal="right"/>
    </xf>
    <xf numFmtId="164" fontId="3" fillId="4" borderId="0" xfId="0" applyNumberFormat="1" applyFont="1" applyFill="1" applyBorder="1" applyAlignment="1" applyProtection="1">
      <alignment horizontal="center"/>
    </xf>
    <xf numFmtId="3" fontId="12" fillId="5" borderId="0" xfId="0" applyNumberFormat="1" applyFont="1" applyFill="1" applyBorder="1" applyAlignment="1" applyProtection="1">
      <alignment horizontal="left"/>
    </xf>
    <xf numFmtId="3" fontId="12" fillId="5" borderId="0" xfId="0" applyNumberFormat="1" applyFont="1" applyFill="1" applyAlignment="1" applyProtection="1">
      <alignment horizontal="left"/>
    </xf>
    <xf numFmtId="164" fontId="5" fillId="2" borderId="0" xfId="0" applyNumberFormat="1" applyFont="1" applyFill="1" applyAlignment="1" applyProtection="1">
      <alignment horizontal="center"/>
    </xf>
    <xf numFmtId="0" fontId="4" fillId="4" borderId="0" xfId="0" applyFont="1" applyFill="1" applyAlignment="1" applyProtection="1">
      <alignment horizontal="left"/>
    </xf>
    <xf numFmtId="0" fontId="4" fillId="4" borderId="0" xfId="0" quotePrefix="1" applyFont="1" applyFill="1" applyAlignment="1" applyProtection="1">
      <alignment horizontal="left" vertical="top" wrapText="1"/>
    </xf>
    <xf numFmtId="3" fontId="3" fillId="0" borderId="6" xfId="0" applyNumberFormat="1" applyFont="1" applyFill="1" applyBorder="1" applyAlignment="1" applyProtection="1">
      <alignment horizontal="left"/>
    </xf>
    <xf numFmtId="3" fontId="10" fillId="0" borderId="6" xfId="0" applyNumberFormat="1" applyFont="1" applyFill="1" applyBorder="1" applyAlignment="1" applyProtection="1">
      <alignment horizontal="left"/>
    </xf>
    <xf numFmtId="3" fontId="3" fillId="0" borderId="15" xfId="0" applyNumberFormat="1" applyFont="1" applyFill="1" applyBorder="1" applyAlignment="1" applyProtection="1">
      <alignment horizontal="right"/>
    </xf>
    <xf numFmtId="3" fontId="3" fillId="0" borderId="16" xfId="0" applyNumberFormat="1" applyFont="1" applyFill="1" applyBorder="1" applyAlignment="1" applyProtection="1">
      <alignment horizontal="right"/>
    </xf>
    <xf numFmtId="3" fontId="3" fillId="0" borderId="18" xfId="0" applyNumberFormat="1" applyFont="1" applyFill="1" applyBorder="1" applyAlignment="1" applyProtection="1">
      <alignment horizontal="right"/>
    </xf>
    <xf numFmtId="0" fontId="8" fillId="5" borderId="0" xfId="0" applyFont="1" applyFill="1" applyAlignment="1" applyProtection="1"/>
    <xf numFmtId="3" fontId="12" fillId="5" borderId="0" xfId="0" applyNumberFormat="1" applyFont="1" applyFill="1" applyBorder="1" applyAlignment="1" applyProtection="1">
      <alignment horizontal="right"/>
    </xf>
    <xf numFmtId="3" fontId="12" fillId="5" borderId="0" xfId="0" applyNumberFormat="1" applyFont="1" applyFill="1" applyAlignment="1" applyProtection="1">
      <alignment horizontal="right"/>
    </xf>
    <xf numFmtId="0" fontId="5" fillId="4" borderId="0" xfId="0" applyFont="1" applyFill="1" applyAlignment="1" applyProtection="1"/>
    <xf numFmtId="0" fontId="3" fillId="0" borderId="1" xfId="0" applyFont="1" applyFill="1" applyBorder="1" applyAlignment="1" applyProtection="1"/>
    <xf numFmtId="0" fontId="2" fillId="4" borderId="0" xfId="0" applyFont="1" applyFill="1" applyProtection="1"/>
    <xf numFmtId="0" fontId="3" fillId="4" borderId="11" xfId="0" applyFont="1" applyFill="1" applyBorder="1" applyProtection="1"/>
    <xf numFmtId="0" fontId="5" fillId="2" borderId="0" xfId="0" applyFont="1" applyFill="1" applyAlignment="1" applyProtection="1"/>
    <xf numFmtId="3" fontId="3" fillId="2" borderId="0" xfId="0" applyNumberFormat="1" applyFont="1" applyFill="1" applyBorder="1" applyAlignment="1" applyProtection="1">
      <alignment horizontal="right"/>
    </xf>
    <xf numFmtId="3" fontId="3" fillId="2" borderId="0" xfId="0" applyNumberFormat="1" applyFont="1" applyFill="1" applyAlignment="1" applyProtection="1">
      <alignment horizontal="right"/>
    </xf>
    <xf numFmtId="0" fontId="5" fillId="2" borderId="0" xfId="0" applyFont="1" applyFill="1" applyProtection="1"/>
    <xf numFmtId="164" fontId="5" fillId="2" borderId="0" xfId="0" applyNumberFormat="1" applyFont="1" applyFill="1" applyBorder="1" applyAlignment="1" applyProtection="1">
      <alignment horizontal="left"/>
    </xf>
    <xf numFmtId="3" fontId="3" fillId="2" borderId="0" xfId="0" applyNumberFormat="1" applyFont="1" applyFill="1" applyBorder="1" applyProtection="1"/>
    <xf numFmtId="3" fontId="1" fillId="2" borderId="0" xfId="0" applyNumberFormat="1" applyFont="1" applyFill="1" applyBorder="1" applyProtection="1"/>
    <xf numFmtId="3" fontId="2" fillId="2" borderId="0" xfId="0" applyNumberFormat="1" applyFont="1" applyFill="1" applyBorder="1" applyProtection="1"/>
    <xf numFmtId="164" fontId="5" fillId="5" borderId="0" xfId="0" applyNumberFormat="1" applyFont="1" applyFill="1" applyAlignment="1" applyProtection="1">
      <alignment horizontal="center"/>
    </xf>
    <xf numFmtId="0" fontId="5" fillId="5" borderId="0" xfId="0" applyFont="1" applyFill="1" applyAlignment="1" applyProtection="1">
      <alignment horizontal="left"/>
    </xf>
    <xf numFmtId="0" fontId="7" fillId="5" borderId="0" xfId="0" applyFont="1" applyFill="1" applyProtection="1"/>
    <xf numFmtId="0" fontId="3" fillId="2" borderId="0" xfId="0" applyFont="1" applyFill="1" applyAlignment="1" applyProtection="1">
      <alignment horizontal="left"/>
    </xf>
    <xf numFmtId="3" fontId="3" fillId="2" borderId="0" xfId="0" applyNumberFormat="1" applyFont="1" applyFill="1" applyAlignment="1" applyProtection="1"/>
    <xf numFmtId="3" fontId="1" fillId="2" borderId="0" xfId="0" applyNumberFormat="1" applyFont="1" applyFill="1" applyProtection="1"/>
    <xf numFmtId="3" fontId="2" fillId="2" borderId="0" xfId="0" applyNumberFormat="1" applyFont="1" applyFill="1" applyAlignment="1" applyProtection="1"/>
    <xf numFmtId="0" fontId="3" fillId="2" borderId="0" xfId="0" applyFont="1" applyFill="1" applyAlignment="1" applyProtection="1"/>
    <xf numFmtId="3" fontId="1" fillId="2" borderId="2" xfId="0" applyNumberFormat="1" applyFont="1" applyFill="1" applyBorder="1" applyProtection="1"/>
    <xf numFmtId="3" fontId="3" fillId="5" borderId="0" xfId="0" applyNumberFormat="1" applyFont="1" applyFill="1" applyBorder="1" applyAlignment="1" applyProtection="1">
      <alignment horizontal="left"/>
    </xf>
    <xf numFmtId="3" fontId="3" fillId="5" borderId="0" xfId="0" applyNumberFormat="1" applyFont="1" applyFill="1" applyAlignment="1" applyProtection="1">
      <alignment horizontal="left"/>
    </xf>
    <xf numFmtId="3" fontId="2" fillId="5" borderId="0" xfId="0" applyNumberFormat="1" applyFont="1" applyFill="1" applyAlignment="1" applyProtection="1">
      <alignment horizontal="left"/>
    </xf>
    <xf numFmtId="3" fontId="2" fillId="2" borderId="2" xfId="0" applyNumberFormat="1" applyFont="1" applyFill="1" applyBorder="1" applyAlignment="1" applyProtection="1"/>
    <xf numFmtId="164" fontId="5" fillId="2" borderId="14" xfId="0" applyNumberFormat="1" applyFont="1" applyFill="1" applyBorder="1" applyAlignment="1" applyProtection="1">
      <alignment horizontal="left"/>
    </xf>
    <xf numFmtId="0" fontId="3" fillId="2" borderId="14" xfId="0" applyFont="1" applyFill="1" applyBorder="1" applyProtection="1"/>
    <xf numFmtId="3" fontId="3" fillId="2" borderId="14" xfId="0" applyNumberFormat="1" applyFont="1" applyFill="1" applyBorder="1" applyProtection="1"/>
    <xf numFmtId="3" fontId="1" fillId="2" borderId="14" xfId="0" applyNumberFormat="1" applyFont="1" applyFill="1" applyBorder="1" applyProtection="1"/>
    <xf numFmtId="3" fontId="2" fillId="2" borderId="16" xfId="0" applyNumberFormat="1" applyFont="1" applyFill="1" applyBorder="1" applyProtection="1"/>
    <xf numFmtId="0" fontId="6" fillId="5" borderId="0" xfId="0" applyFont="1" applyFill="1" applyProtection="1"/>
    <xf numFmtId="3" fontId="1" fillId="2" borderId="16" xfId="0" applyNumberFormat="1" applyFont="1" applyFill="1" applyBorder="1" applyProtection="1"/>
    <xf numFmtId="3" fontId="2" fillId="2" borderId="14" xfId="0" applyNumberFormat="1" applyFont="1" applyFill="1" applyBorder="1" applyProtection="1"/>
    <xf numFmtId="3" fontId="5" fillId="2" borderId="0" xfId="0" applyNumberFormat="1" applyFont="1" applyFill="1" applyProtection="1"/>
    <xf numFmtId="164" fontId="7" fillId="2" borderId="0" xfId="0" applyNumberFormat="1" applyFont="1" applyFill="1" applyAlignment="1" applyProtection="1">
      <alignment horizontal="center"/>
    </xf>
    <xf numFmtId="0" fontId="7" fillId="2" borderId="0" xfId="0" applyFont="1" applyFill="1" applyProtection="1"/>
    <xf numFmtId="0" fontId="9" fillId="2" borderId="0" xfId="0" applyFont="1" applyFill="1" applyProtection="1"/>
    <xf numFmtId="3" fontId="7" fillId="2" borderId="0" xfId="0" applyNumberFormat="1" applyFont="1" applyFill="1" applyProtection="1"/>
    <xf numFmtId="164" fontId="3" fillId="2" borderId="0" xfId="0" applyNumberFormat="1" applyFont="1" applyFill="1" applyAlignment="1" applyProtection="1">
      <alignment horizontal="center"/>
    </xf>
    <xf numFmtId="3" fontId="3" fillId="2" borderId="0" xfId="0" applyNumberFormat="1" applyFont="1" applyFill="1" applyProtection="1"/>
    <xf numFmtId="165" fontId="3" fillId="2" borderId="0" xfId="0" applyNumberFormat="1" applyFont="1" applyFill="1" applyProtection="1"/>
    <xf numFmtId="3" fontId="3" fillId="2" borderId="2" xfId="0" applyNumberFormat="1" applyFont="1" applyFill="1" applyBorder="1" applyProtection="1"/>
    <xf numFmtId="0" fontId="3" fillId="0" borderId="0" xfId="0" applyFont="1" applyFill="1" applyProtection="1"/>
    <xf numFmtId="3" fontId="5" fillId="0" borderId="0" xfId="0" applyNumberFormat="1" applyFont="1" applyProtection="1"/>
    <xf numFmtId="9" fontId="3" fillId="0" borderId="0" xfId="0" applyNumberFormat="1" applyFont="1" applyProtection="1"/>
    <xf numFmtId="164" fontId="2" fillId="4" borderId="0" xfId="0" applyNumberFormat="1" applyFont="1" applyFill="1" applyBorder="1" applyAlignment="1" applyProtection="1">
      <alignment vertical="top"/>
    </xf>
    <xf numFmtId="3" fontId="3" fillId="2" borderId="12" xfId="0" applyNumberFormat="1" applyFont="1" applyFill="1" applyBorder="1" applyAlignment="1" applyProtection="1">
      <alignment horizontal="right"/>
    </xf>
    <xf numFmtId="0" fontId="4" fillId="4" borderId="0" xfId="0" applyFont="1" applyFill="1" applyAlignment="1" applyProtection="1">
      <alignment horizontal="left" vertical="top" wrapText="1"/>
    </xf>
    <xf numFmtId="0" fontId="8" fillId="0" borderId="0" xfId="0" applyFont="1" applyFill="1" applyProtection="1"/>
    <xf numFmtId="0" fontId="12" fillId="0" borderId="0" xfId="0" applyFont="1" applyFill="1" applyProtection="1"/>
    <xf numFmtId="0" fontId="9" fillId="0" borderId="0" xfId="0" applyFont="1" applyFill="1" applyProtection="1"/>
    <xf numFmtId="0" fontId="7" fillId="0" borderId="0" xfId="0" applyFont="1" applyFill="1" applyProtection="1"/>
    <xf numFmtId="3" fontId="5" fillId="3" borderId="1" xfId="0" applyNumberFormat="1" applyFont="1" applyFill="1" applyBorder="1" applyProtection="1">
      <protection locked="0"/>
    </xf>
    <xf numFmtId="3" fontId="3" fillId="2" borderId="0" xfId="0" applyNumberFormat="1" applyFont="1" applyFill="1"/>
    <xf numFmtId="0" fontId="3" fillId="2" borderId="0" xfId="0" applyFont="1" applyFill="1"/>
    <xf numFmtId="165" fontId="9" fillId="2" borderId="0" xfId="0" applyNumberFormat="1" applyFont="1" applyFill="1" applyAlignment="1" applyProtection="1">
      <alignment horizontal="center"/>
    </xf>
    <xf numFmtId="0" fontId="3" fillId="3" borderId="1" xfId="0" applyFont="1" applyFill="1" applyBorder="1" applyAlignment="1" applyProtection="1">
      <alignment vertical="top" wrapText="1"/>
      <protection locked="0"/>
    </xf>
    <xf numFmtId="3" fontId="3" fillId="3" borderId="1" xfId="0" applyNumberFormat="1" applyFont="1" applyFill="1" applyBorder="1" applyAlignment="1" applyProtection="1">
      <alignment vertical="top"/>
      <protection locked="0"/>
    </xf>
    <xf numFmtId="3" fontId="3" fillId="0" borderId="1" xfId="0" applyNumberFormat="1" applyFont="1" applyFill="1" applyBorder="1" applyAlignment="1" applyProtection="1">
      <alignment vertical="top"/>
    </xf>
    <xf numFmtId="0" fontId="3" fillId="4" borderId="0" xfId="0" applyFont="1" applyFill="1" applyAlignment="1" applyProtection="1">
      <alignment horizontal="left" vertical="top"/>
    </xf>
    <xf numFmtId="3" fontId="3" fillId="0" borderId="1" xfId="0" applyNumberFormat="1" applyFont="1" applyBorder="1" applyAlignment="1" applyProtection="1">
      <alignment vertical="top"/>
    </xf>
    <xf numFmtId="0" fontId="3" fillId="4" borderId="0" xfId="0" applyFont="1" applyFill="1" applyAlignment="1" applyProtection="1">
      <alignment vertical="top"/>
    </xf>
    <xf numFmtId="0" fontId="3" fillId="3" borderId="3" xfId="0" applyFont="1" applyFill="1" applyBorder="1" applyAlignment="1" applyProtection="1">
      <alignment vertical="top" wrapText="1"/>
      <protection locked="0"/>
    </xf>
    <xf numFmtId="3" fontId="3" fillId="0" borderId="1" xfId="0" applyNumberFormat="1" applyFont="1" applyFill="1" applyBorder="1" applyAlignment="1" applyProtection="1">
      <alignment horizontal="right" vertical="top"/>
    </xf>
    <xf numFmtId="1" fontId="8" fillId="5" borderId="0" xfId="0" applyNumberFormat="1" applyFont="1" applyFill="1" applyAlignment="1" applyProtection="1">
      <alignment horizontal="left"/>
    </xf>
    <xf numFmtId="3" fontId="3" fillId="4" borderId="0" xfId="0" applyNumberFormat="1" applyFont="1" applyFill="1" applyBorder="1" applyAlignment="1" applyProtection="1">
      <alignment horizontal="left"/>
    </xf>
    <xf numFmtId="3" fontId="3" fillId="4" borderId="0" xfId="0" applyNumberFormat="1" applyFont="1" applyFill="1" applyAlignment="1" applyProtection="1">
      <alignment horizontal="left"/>
    </xf>
    <xf numFmtId="3" fontId="5" fillId="0" borderId="18" xfId="0" applyNumberFormat="1" applyFont="1" applyBorder="1" applyAlignment="1" applyProtection="1">
      <alignment vertical="top"/>
    </xf>
    <xf numFmtId="165" fontId="3" fillId="2" borderId="2" xfId="0" applyNumberFormat="1" applyFont="1" applyFill="1" applyBorder="1" applyProtection="1"/>
    <xf numFmtId="3" fontId="5" fillId="2" borderId="2" xfId="0" applyNumberFormat="1" applyFont="1" applyFill="1" applyBorder="1" applyProtection="1"/>
    <xf numFmtId="165" fontId="5" fillId="2" borderId="0" xfId="0" applyNumberFormat="1" applyFont="1" applyFill="1" applyProtection="1"/>
    <xf numFmtId="0" fontId="3" fillId="0" borderId="0" xfId="0" applyFont="1" applyBorder="1" applyProtection="1"/>
    <xf numFmtId="0" fontId="4" fillId="0" borderId="0" xfId="0" applyFont="1" applyProtection="1"/>
    <xf numFmtId="0" fontId="5" fillId="5" borderId="0" xfId="0" applyFont="1" applyFill="1" applyAlignment="1" applyProtection="1">
      <alignment horizontal="left"/>
    </xf>
    <xf numFmtId="3" fontId="3" fillId="0" borderId="9" xfId="0" applyNumberFormat="1" applyFont="1" applyFill="1" applyBorder="1" applyAlignment="1" applyProtection="1">
      <alignment horizontal="right"/>
    </xf>
    <xf numFmtId="3" fontId="3" fillId="0" borderId="8" xfId="0" applyNumberFormat="1" applyFont="1" applyFill="1" applyBorder="1" applyAlignment="1" applyProtection="1">
      <alignment horizontal="right"/>
    </xf>
    <xf numFmtId="3" fontId="3" fillId="4" borderId="9" xfId="0" applyNumberFormat="1" applyFont="1" applyFill="1" applyBorder="1" applyAlignment="1" applyProtection="1">
      <alignment horizontal="center"/>
    </xf>
    <xf numFmtId="3" fontId="3" fillId="4" borderId="8" xfId="0" applyNumberFormat="1" applyFont="1" applyFill="1" applyBorder="1" applyAlignment="1" applyProtection="1">
      <alignment horizontal="center"/>
    </xf>
    <xf numFmtId="3" fontId="3" fillId="3" borderId="1" xfId="0" applyNumberFormat="1" applyFont="1" applyFill="1" applyBorder="1" applyAlignment="1" applyProtection="1">
      <alignment horizontal="right" vertical="top"/>
      <protection locked="0"/>
    </xf>
    <xf numFmtId="164" fontId="3" fillId="3" borderId="9" xfId="0" applyNumberFormat="1" applyFont="1" applyFill="1" applyBorder="1" applyAlignment="1" applyProtection="1">
      <alignment horizontal="left" vertical="top" wrapText="1"/>
      <protection locked="0"/>
    </xf>
    <xf numFmtId="164" fontId="3" fillId="3" borderId="19" xfId="0" applyNumberFormat="1" applyFont="1" applyFill="1" applyBorder="1" applyAlignment="1" applyProtection="1">
      <alignment horizontal="left" vertical="top" wrapText="1"/>
      <protection locked="0"/>
    </xf>
    <xf numFmtId="164" fontId="3" fillId="3" borderId="8" xfId="0" applyNumberFormat="1" applyFont="1" applyFill="1" applyBorder="1" applyAlignment="1" applyProtection="1">
      <alignment horizontal="left" vertical="top" wrapText="1"/>
      <protection locked="0"/>
    </xf>
    <xf numFmtId="164" fontId="3" fillId="3" borderId="13" xfId="0" applyNumberFormat="1" applyFont="1" applyFill="1" applyBorder="1" applyAlignment="1" applyProtection="1">
      <alignment horizontal="left" vertical="top" wrapText="1"/>
      <protection locked="0"/>
    </xf>
    <xf numFmtId="164" fontId="3" fillId="3" borderId="0" xfId="0" applyNumberFormat="1" applyFont="1" applyFill="1" applyBorder="1" applyAlignment="1" applyProtection="1">
      <alignment horizontal="left" vertical="top" wrapText="1"/>
      <protection locked="0"/>
    </xf>
    <xf numFmtId="164" fontId="3" fillId="3" borderId="17" xfId="0" applyNumberFormat="1" applyFont="1" applyFill="1" applyBorder="1" applyAlignment="1" applyProtection="1">
      <alignment horizontal="left" vertical="top" wrapText="1"/>
      <protection locked="0"/>
    </xf>
    <xf numFmtId="164" fontId="3" fillId="3" borderId="10" xfId="0" applyNumberFormat="1" applyFont="1" applyFill="1" applyBorder="1" applyAlignment="1" applyProtection="1">
      <alignment horizontal="left" vertical="top" wrapText="1"/>
      <protection locked="0"/>
    </xf>
    <xf numFmtId="164" fontId="3" fillId="3" borderId="2" xfId="0" applyNumberFormat="1" applyFont="1" applyFill="1" applyBorder="1" applyAlignment="1" applyProtection="1">
      <alignment horizontal="left" vertical="top" wrapText="1"/>
      <protection locked="0"/>
    </xf>
    <xf numFmtId="164" fontId="3" fillId="3" borderId="20" xfId="0" applyNumberFormat="1" applyFont="1" applyFill="1" applyBorder="1" applyAlignment="1" applyProtection="1">
      <alignment horizontal="left" vertical="top" wrapText="1"/>
      <protection locked="0"/>
    </xf>
    <xf numFmtId="0" fontId="5" fillId="0" borderId="6" xfId="0" applyFont="1" applyBorder="1" applyAlignment="1" applyProtection="1">
      <alignment horizontal="center" vertical="top" wrapText="1"/>
    </xf>
    <xf numFmtId="0" fontId="5" fillId="0" borderId="11" xfId="0" applyFont="1" applyBorder="1" applyAlignment="1" applyProtection="1">
      <alignment horizontal="center" vertical="top" wrapText="1"/>
    </xf>
    <xf numFmtId="0" fontId="4" fillId="4" borderId="0" xfId="0" applyFont="1" applyFill="1" applyAlignment="1" applyProtection="1">
      <alignment horizontal="left" vertical="top" wrapText="1"/>
    </xf>
    <xf numFmtId="0" fontId="3" fillId="0" borderId="0" xfId="0" applyFont="1" applyAlignment="1" applyProtection="1"/>
    <xf numFmtId="0" fontId="5" fillId="0" borderId="1" xfId="0" applyFont="1" applyFill="1" applyBorder="1" applyAlignment="1" applyProtection="1"/>
    <xf numFmtId="0" fontId="5" fillId="0" borderId="7" xfId="0" applyFont="1" applyBorder="1" applyAlignment="1" applyProtection="1">
      <alignment horizontal="center" vertical="top" wrapText="1"/>
    </xf>
    <xf numFmtId="3" fontId="3" fillId="0" borderId="3" xfId="0" applyNumberFormat="1" applyFont="1" applyFill="1" applyBorder="1" applyAlignment="1" applyProtection="1">
      <alignment horizontal="right"/>
    </xf>
    <xf numFmtId="3" fontId="3" fillId="0" borderId="5" xfId="0" applyNumberFormat="1" applyFont="1" applyFill="1" applyBorder="1" applyAlignment="1" applyProtection="1">
      <alignment horizontal="right"/>
    </xf>
    <xf numFmtId="3" fontId="3" fillId="4" borderId="13" xfId="0" applyNumberFormat="1" applyFont="1" applyFill="1" applyBorder="1" applyAlignment="1" applyProtection="1">
      <alignment horizontal="center"/>
    </xf>
    <xf numFmtId="3" fontId="3" fillId="4" borderId="17" xfId="0" applyNumberFormat="1" applyFont="1" applyFill="1" applyBorder="1" applyAlignment="1" applyProtection="1">
      <alignment horizontal="center"/>
    </xf>
    <xf numFmtId="0" fontId="3" fillId="4" borderId="0" xfId="0" applyFont="1" applyFill="1" applyAlignment="1" applyProtection="1">
      <alignment horizontal="left" vertical="top" wrapText="1" indent="1"/>
    </xf>
    <xf numFmtId="0" fontId="5" fillId="0" borderId="3" xfId="0" applyFont="1" applyFill="1" applyBorder="1" applyAlignment="1" applyProtection="1"/>
    <xf numFmtId="0" fontId="5" fillId="0" borderId="4" xfId="0" applyFont="1" applyFill="1" applyBorder="1" applyAlignment="1" applyProtection="1"/>
    <xf numFmtId="0" fontId="4" fillId="4" borderId="0" xfId="0" quotePrefix="1" applyFont="1" applyFill="1" applyAlignment="1" applyProtection="1">
      <alignment horizontal="left" vertical="top" wrapText="1"/>
    </xf>
    <xf numFmtId="0" fontId="5" fillId="3" borderId="3" xfId="0" applyFont="1" applyFill="1" applyBorder="1" applyAlignment="1" applyProtection="1">
      <alignment horizontal="left"/>
      <protection locked="0"/>
    </xf>
    <xf numFmtId="0" fontId="5" fillId="3" borderId="4" xfId="0" applyFont="1" applyFill="1" applyBorder="1" applyAlignment="1" applyProtection="1">
      <alignment horizontal="left"/>
      <protection locked="0"/>
    </xf>
    <xf numFmtId="0" fontId="5" fillId="3" borderId="5" xfId="0" applyFont="1" applyFill="1" applyBorder="1" applyAlignment="1" applyProtection="1">
      <alignment horizontal="left"/>
      <protection locked="0"/>
    </xf>
    <xf numFmtId="0" fontId="5" fillId="2" borderId="0" xfId="0" applyFont="1" applyFill="1" applyAlignment="1" applyProtection="1">
      <alignment horizontal="right"/>
    </xf>
    <xf numFmtId="14" fontId="3" fillId="3" borderId="1" xfId="0" applyNumberFormat="1" applyFont="1" applyFill="1" applyBorder="1" applyAlignment="1" applyProtection="1">
      <alignment horizontal="left"/>
      <protection locked="0"/>
    </xf>
    <xf numFmtId="0" fontId="8" fillId="5" borderId="0" xfId="0" applyFont="1" applyFill="1" applyAlignment="1" applyProtection="1">
      <alignment horizontal="left"/>
    </xf>
    <xf numFmtId="0" fontId="5" fillId="4" borderId="10" xfId="0" applyFont="1" applyFill="1" applyBorder="1" applyAlignment="1" applyProtection="1">
      <alignment horizontal="left"/>
    </xf>
    <xf numFmtId="0" fontId="5" fillId="4" borderId="2" xfId="0" applyFont="1" applyFill="1" applyBorder="1" applyAlignment="1" applyProtection="1">
      <alignment horizontal="left"/>
    </xf>
    <xf numFmtId="0" fontId="4" fillId="0" borderId="0" xfId="0" applyFont="1" applyAlignment="1" applyProtection="1">
      <alignment horizontal="left" vertical="top" wrapText="1"/>
    </xf>
    <xf numFmtId="0" fontId="3" fillId="0" borderId="0" xfId="0" applyFont="1" applyBorder="1" applyAlignment="1" applyProtection="1">
      <alignment horizontal="right" vertical="center"/>
    </xf>
    <xf numFmtId="3" fontId="5" fillId="3" borderId="0" xfId="0" applyNumberFormat="1" applyFont="1" applyFill="1" applyBorder="1" applyAlignment="1" applyProtection="1">
      <alignment horizontal="left"/>
      <protection locked="0"/>
    </xf>
  </cellXfs>
  <cellStyles count="1">
    <cellStyle name="Standard" xfId="0" builtinId="0"/>
  </cellStyles>
  <dxfs count="2">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A159"/>
  <sheetViews>
    <sheetView tabSelected="1" zoomScale="70" zoomScaleNormal="70" zoomScaleSheetLayoutView="70" zoomScalePageLayoutView="60" workbookViewId="0">
      <selection activeCell="A2" sqref="A2"/>
    </sheetView>
  </sheetViews>
  <sheetFormatPr baseColWidth="10" defaultColWidth="11.54296875" defaultRowHeight="12.5" x14ac:dyDescent="0.25"/>
  <cols>
    <col min="1" max="1" width="9.1796875" style="6" customWidth="1"/>
    <col min="2" max="2" width="45.81640625" style="6" customWidth="1"/>
    <col min="3" max="3" width="11.81640625" style="6" customWidth="1"/>
    <col min="4" max="5" width="9.81640625" style="6" customWidth="1"/>
    <col min="6" max="6" width="11.81640625" style="6" customWidth="1"/>
    <col min="7" max="8" width="9.81640625" style="6" customWidth="1"/>
    <col min="9" max="9" width="1.453125" style="6" customWidth="1"/>
    <col min="10" max="10" width="13.1796875" style="6" customWidth="1"/>
    <col min="11" max="11" width="9.81640625" style="6" customWidth="1"/>
    <col min="12" max="14" width="5.453125" style="106" hidden="1" customWidth="1"/>
    <col min="15" max="1327" width="11.54296875" style="106"/>
    <col min="1328" max="16384" width="11.54296875" style="6"/>
  </cols>
  <sheetData>
    <row r="1" spans="1:1327" ht="7.25" customHeight="1" x14ac:dyDescent="0.25">
      <c r="A1" s="26"/>
      <c r="B1" s="26"/>
      <c r="C1" s="26"/>
      <c r="D1" s="26"/>
      <c r="E1" s="26"/>
      <c r="F1" s="26"/>
      <c r="G1" s="26"/>
      <c r="H1" s="26"/>
      <c r="I1" s="26"/>
      <c r="J1" s="26"/>
      <c r="K1" s="26"/>
    </row>
    <row r="2" spans="1:1327" s="3" customFormat="1" ht="18" x14ac:dyDescent="0.4">
      <c r="A2" s="1" t="s">
        <v>7</v>
      </c>
      <c r="B2" s="1"/>
      <c r="C2" s="169" t="s">
        <v>37</v>
      </c>
      <c r="D2" s="169"/>
      <c r="E2" s="169"/>
      <c r="F2" s="166"/>
      <c r="G2" s="167"/>
      <c r="H2" s="168"/>
      <c r="I2" s="1"/>
      <c r="J2" s="2"/>
      <c r="K2" s="1"/>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c r="IV2" s="112"/>
      <c r="IW2" s="112"/>
      <c r="IX2" s="112"/>
      <c r="IY2" s="112"/>
      <c r="IZ2" s="112"/>
      <c r="JA2" s="112"/>
      <c r="JB2" s="112"/>
      <c r="JC2" s="112"/>
      <c r="JD2" s="112"/>
      <c r="JE2" s="112"/>
      <c r="JF2" s="112"/>
      <c r="JG2" s="112"/>
      <c r="JH2" s="112"/>
      <c r="JI2" s="112"/>
      <c r="JJ2" s="112"/>
      <c r="JK2" s="112"/>
      <c r="JL2" s="112"/>
      <c r="JM2" s="112"/>
      <c r="JN2" s="112"/>
      <c r="JO2" s="112"/>
      <c r="JP2" s="112"/>
      <c r="JQ2" s="112"/>
      <c r="JR2" s="112"/>
      <c r="JS2" s="112"/>
      <c r="JT2" s="112"/>
      <c r="JU2" s="112"/>
      <c r="JV2" s="112"/>
      <c r="JW2" s="112"/>
      <c r="JX2" s="112"/>
      <c r="JY2" s="112"/>
      <c r="JZ2" s="112"/>
      <c r="KA2" s="112"/>
      <c r="KB2" s="112"/>
      <c r="KC2" s="112"/>
      <c r="KD2" s="112"/>
      <c r="KE2" s="112"/>
      <c r="KF2" s="112"/>
      <c r="KG2" s="112"/>
      <c r="KH2" s="112"/>
      <c r="KI2" s="112"/>
      <c r="KJ2" s="112"/>
      <c r="KK2" s="112"/>
      <c r="KL2" s="112"/>
      <c r="KM2" s="112"/>
      <c r="KN2" s="112"/>
      <c r="KO2" s="112"/>
      <c r="KP2" s="112"/>
      <c r="KQ2" s="112"/>
      <c r="KR2" s="112"/>
      <c r="KS2" s="112"/>
      <c r="KT2" s="112"/>
      <c r="KU2" s="112"/>
      <c r="KV2" s="112"/>
      <c r="KW2" s="112"/>
      <c r="KX2" s="112"/>
      <c r="KY2" s="112"/>
      <c r="KZ2" s="112"/>
      <c r="LA2" s="112"/>
      <c r="LB2" s="112"/>
      <c r="LC2" s="112"/>
      <c r="LD2" s="112"/>
      <c r="LE2" s="112"/>
      <c r="LF2" s="112"/>
      <c r="LG2" s="112"/>
      <c r="LH2" s="112"/>
      <c r="LI2" s="112"/>
      <c r="LJ2" s="112"/>
      <c r="LK2" s="112"/>
      <c r="LL2" s="112"/>
      <c r="LM2" s="112"/>
      <c r="LN2" s="112"/>
      <c r="LO2" s="112"/>
      <c r="LP2" s="112"/>
      <c r="LQ2" s="112"/>
      <c r="LR2" s="112"/>
      <c r="LS2" s="112"/>
      <c r="LT2" s="112"/>
      <c r="LU2" s="112"/>
      <c r="LV2" s="112"/>
      <c r="LW2" s="112"/>
      <c r="LX2" s="112"/>
      <c r="LY2" s="112"/>
      <c r="LZ2" s="112"/>
      <c r="MA2" s="112"/>
      <c r="MB2" s="112"/>
      <c r="MC2" s="112"/>
      <c r="MD2" s="112"/>
      <c r="ME2" s="112"/>
      <c r="MF2" s="112"/>
      <c r="MG2" s="112"/>
      <c r="MH2" s="112"/>
      <c r="MI2" s="112"/>
      <c r="MJ2" s="112"/>
      <c r="MK2" s="112"/>
      <c r="ML2" s="112"/>
      <c r="MM2" s="112"/>
      <c r="MN2" s="112"/>
      <c r="MO2" s="112"/>
      <c r="MP2" s="112"/>
      <c r="MQ2" s="112"/>
      <c r="MR2" s="112"/>
      <c r="MS2" s="112"/>
      <c r="MT2" s="112"/>
      <c r="MU2" s="112"/>
      <c r="MV2" s="112"/>
      <c r="MW2" s="112"/>
      <c r="MX2" s="112"/>
      <c r="MY2" s="112"/>
      <c r="MZ2" s="112"/>
      <c r="NA2" s="112"/>
      <c r="NB2" s="112"/>
      <c r="NC2" s="112"/>
      <c r="ND2" s="112"/>
      <c r="NE2" s="112"/>
      <c r="NF2" s="112"/>
      <c r="NG2" s="112"/>
      <c r="NH2" s="112"/>
      <c r="NI2" s="112"/>
      <c r="NJ2" s="112"/>
      <c r="NK2" s="112"/>
      <c r="NL2" s="112"/>
      <c r="NM2" s="112"/>
      <c r="NN2" s="112"/>
      <c r="NO2" s="112"/>
      <c r="NP2" s="112"/>
      <c r="NQ2" s="112"/>
      <c r="NR2" s="112"/>
      <c r="NS2" s="112"/>
      <c r="NT2" s="112"/>
      <c r="NU2" s="112"/>
      <c r="NV2" s="112"/>
      <c r="NW2" s="112"/>
      <c r="NX2" s="112"/>
      <c r="NY2" s="112"/>
      <c r="NZ2" s="112"/>
      <c r="OA2" s="112"/>
      <c r="OB2" s="112"/>
      <c r="OC2" s="112"/>
      <c r="OD2" s="112"/>
      <c r="OE2" s="112"/>
      <c r="OF2" s="112"/>
      <c r="OG2" s="112"/>
      <c r="OH2" s="112"/>
      <c r="OI2" s="112"/>
      <c r="OJ2" s="112"/>
      <c r="OK2" s="112"/>
      <c r="OL2" s="112"/>
      <c r="OM2" s="112"/>
      <c r="ON2" s="112"/>
      <c r="OO2" s="112"/>
      <c r="OP2" s="112"/>
      <c r="OQ2" s="112"/>
      <c r="OR2" s="112"/>
      <c r="OS2" s="112"/>
      <c r="OT2" s="112"/>
      <c r="OU2" s="112"/>
      <c r="OV2" s="112"/>
      <c r="OW2" s="112"/>
      <c r="OX2" s="112"/>
      <c r="OY2" s="112"/>
      <c r="OZ2" s="112"/>
      <c r="PA2" s="112"/>
      <c r="PB2" s="112"/>
      <c r="PC2" s="112"/>
      <c r="PD2" s="112"/>
      <c r="PE2" s="112"/>
      <c r="PF2" s="112"/>
      <c r="PG2" s="112"/>
      <c r="PH2" s="112"/>
      <c r="PI2" s="112"/>
      <c r="PJ2" s="112"/>
      <c r="PK2" s="112"/>
      <c r="PL2" s="112"/>
      <c r="PM2" s="112"/>
      <c r="PN2" s="112"/>
      <c r="PO2" s="112"/>
      <c r="PP2" s="112"/>
      <c r="PQ2" s="112"/>
      <c r="PR2" s="112"/>
      <c r="PS2" s="112"/>
      <c r="PT2" s="112"/>
      <c r="PU2" s="112"/>
      <c r="PV2" s="112"/>
      <c r="PW2" s="112"/>
      <c r="PX2" s="112"/>
      <c r="PY2" s="112"/>
      <c r="PZ2" s="112"/>
      <c r="QA2" s="112"/>
      <c r="QB2" s="112"/>
      <c r="QC2" s="112"/>
      <c r="QD2" s="112"/>
      <c r="QE2" s="112"/>
      <c r="QF2" s="112"/>
      <c r="QG2" s="112"/>
      <c r="QH2" s="112"/>
      <c r="QI2" s="112"/>
      <c r="QJ2" s="112"/>
      <c r="QK2" s="112"/>
      <c r="QL2" s="112"/>
      <c r="QM2" s="112"/>
      <c r="QN2" s="112"/>
      <c r="QO2" s="112"/>
      <c r="QP2" s="112"/>
      <c r="QQ2" s="112"/>
      <c r="QR2" s="112"/>
      <c r="QS2" s="112"/>
      <c r="QT2" s="112"/>
      <c r="QU2" s="112"/>
      <c r="QV2" s="112"/>
      <c r="QW2" s="112"/>
      <c r="QX2" s="112"/>
      <c r="QY2" s="112"/>
      <c r="QZ2" s="112"/>
      <c r="RA2" s="112"/>
      <c r="RB2" s="112"/>
      <c r="RC2" s="112"/>
      <c r="RD2" s="112"/>
      <c r="RE2" s="112"/>
      <c r="RF2" s="112"/>
      <c r="RG2" s="112"/>
      <c r="RH2" s="112"/>
      <c r="RI2" s="112"/>
      <c r="RJ2" s="112"/>
      <c r="RK2" s="112"/>
      <c r="RL2" s="112"/>
      <c r="RM2" s="112"/>
      <c r="RN2" s="112"/>
      <c r="RO2" s="112"/>
      <c r="RP2" s="112"/>
      <c r="RQ2" s="112"/>
      <c r="RR2" s="112"/>
      <c r="RS2" s="112"/>
      <c r="RT2" s="112"/>
      <c r="RU2" s="112"/>
      <c r="RV2" s="112"/>
      <c r="RW2" s="112"/>
      <c r="RX2" s="112"/>
      <c r="RY2" s="112"/>
      <c r="RZ2" s="112"/>
      <c r="SA2" s="112"/>
      <c r="SB2" s="112"/>
      <c r="SC2" s="112"/>
      <c r="SD2" s="112"/>
      <c r="SE2" s="112"/>
      <c r="SF2" s="112"/>
      <c r="SG2" s="112"/>
      <c r="SH2" s="112"/>
      <c r="SI2" s="112"/>
      <c r="SJ2" s="112"/>
      <c r="SK2" s="112"/>
      <c r="SL2" s="112"/>
      <c r="SM2" s="112"/>
      <c r="SN2" s="112"/>
      <c r="SO2" s="112"/>
      <c r="SP2" s="112"/>
      <c r="SQ2" s="112"/>
      <c r="SR2" s="112"/>
      <c r="SS2" s="112"/>
      <c r="ST2" s="112"/>
      <c r="SU2" s="112"/>
      <c r="SV2" s="112"/>
      <c r="SW2" s="112"/>
      <c r="SX2" s="112"/>
      <c r="SY2" s="112"/>
      <c r="SZ2" s="112"/>
      <c r="TA2" s="112"/>
      <c r="TB2" s="112"/>
      <c r="TC2" s="112"/>
      <c r="TD2" s="112"/>
      <c r="TE2" s="112"/>
      <c r="TF2" s="112"/>
      <c r="TG2" s="112"/>
      <c r="TH2" s="112"/>
      <c r="TI2" s="112"/>
      <c r="TJ2" s="112"/>
      <c r="TK2" s="112"/>
      <c r="TL2" s="112"/>
      <c r="TM2" s="112"/>
      <c r="TN2" s="112"/>
      <c r="TO2" s="112"/>
      <c r="TP2" s="112"/>
      <c r="TQ2" s="112"/>
      <c r="TR2" s="112"/>
      <c r="TS2" s="112"/>
      <c r="TT2" s="112"/>
      <c r="TU2" s="112"/>
      <c r="TV2" s="112"/>
      <c r="TW2" s="112"/>
      <c r="TX2" s="112"/>
      <c r="TY2" s="112"/>
      <c r="TZ2" s="112"/>
      <c r="UA2" s="112"/>
      <c r="UB2" s="112"/>
      <c r="UC2" s="112"/>
      <c r="UD2" s="112"/>
      <c r="UE2" s="112"/>
      <c r="UF2" s="112"/>
      <c r="UG2" s="112"/>
      <c r="UH2" s="112"/>
      <c r="UI2" s="112"/>
      <c r="UJ2" s="112"/>
      <c r="UK2" s="112"/>
      <c r="UL2" s="112"/>
      <c r="UM2" s="112"/>
      <c r="UN2" s="112"/>
      <c r="UO2" s="112"/>
      <c r="UP2" s="112"/>
      <c r="UQ2" s="112"/>
      <c r="UR2" s="112"/>
      <c r="US2" s="112"/>
      <c r="UT2" s="112"/>
      <c r="UU2" s="112"/>
      <c r="UV2" s="112"/>
      <c r="UW2" s="112"/>
      <c r="UX2" s="112"/>
      <c r="UY2" s="112"/>
      <c r="UZ2" s="112"/>
      <c r="VA2" s="112"/>
      <c r="VB2" s="112"/>
      <c r="VC2" s="112"/>
      <c r="VD2" s="112"/>
      <c r="VE2" s="112"/>
      <c r="VF2" s="112"/>
      <c r="VG2" s="112"/>
      <c r="VH2" s="112"/>
      <c r="VI2" s="112"/>
      <c r="VJ2" s="112"/>
      <c r="VK2" s="112"/>
      <c r="VL2" s="112"/>
      <c r="VM2" s="112"/>
      <c r="VN2" s="112"/>
      <c r="VO2" s="112"/>
      <c r="VP2" s="112"/>
      <c r="VQ2" s="112"/>
      <c r="VR2" s="112"/>
      <c r="VS2" s="112"/>
      <c r="VT2" s="112"/>
      <c r="VU2" s="112"/>
      <c r="VV2" s="112"/>
      <c r="VW2" s="112"/>
      <c r="VX2" s="112"/>
      <c r="VY2" s="112"/>
      <c r="VZ2" s="112"/>
      <c r="WA2" s="112"/>
      <c r="WB2" s="112"/>
      <c r="WC2" s="112"/>
      <c r="WD2" s="112"/>
      <c r="WE2" s="112"/>
      <c r="WF2" s="112"/>
      <c r="WG2" s="112"/>
      <c r="WH2" s="112"/>
      <c r="WI2" s="112"/>
      <c r="WJ2" s="112"/>
      <c r="WK2" s="112"/>
      <c r="WL2" s="112"/>
      <c r="WM2" s="112"/>
      <c r="WN2" s="112"/>
      <c r="WO2" s="112"/>
      <c r="WP2" s="112"/>
      <c r="WQ2" s="112"/>
      <c r="WR2" s="112"/>
      <c r="WS2" s="112"/>
      <c r="WT2" s="112"/>
      <c r="WU2" s="112"/>
      <c r="WV2" s="112"/>
      <c r="WW2" s="112"/>
      <c r="WX2" s="112"/>
      <c r="WY2" s="112"/>
      <c r="WZ2" s="112"/>
      <c r="XA2" s="112"/>
      <c r="XB2" s="112"/>
      <c r="XC2" s="112"/>
      <c r="XD2" s="112"/>
      <c r="XE2" s="112"/>
      <c r="XF2" s="112"/>
      <c r="XG2" s="112"/>
      <c r="XH2" s="112"/>
      <c r="XI2" s="112"/>
      <c r="XJ2" s="112"/>
      <c r="XK2" s="112"/>
      <c r="XL2" s="112"/>
      <c r="XM2" s="112"/>
      <c r="XN2" s="112"/>
      <c r="XO2" s="112"/>
      <c r="XP2" s="112"/>
      <c r="XQ2" s="112"/>
      <c r="XR2" s="112"/>
      <c r="XS2" s="112"/>
      <c r="XT2" s="112"/>
      <c r="XU2" s="112"/>
      <c r="XV2" s="112"/>
      <c r="XW2" s="112"/>
      <c r="XX2" s="112"/>
      <c r="XY2" s="112"/>
      <c r="XZ2" s="112"/>
      <c r="YA2" s="112"/>
      <c r="YB2" s="112"/>
      <c r="YC2" s="112"/>
      <c r="YD2" s="112"/>
      <c r="YE2" s="112"/>
      <c r="YF2" s="112"/>
      <c r="YG2" s="112"/>
      <c r="YH2" s="112"/>
      <c r="YI2" s="112"/>
      <c r="YJ2" s="112"/>
      <c r="YK2" s="112"/>
      <c r="YL2" s="112"/>
      <c r="YM2" s="112"/>
      <c r="YN2" s="112"/>
      <c r="YO2" s="112"/>
      <c r="YP2" s="112"/>
      <c r="YQ2" s="112"/>
      <c r="YR2" s="112"/>
      <c r="YS2" s="112"/>
      <c r="YT2" s="112"/>
      <c r="YU2" s="112"/>
      <c r="YV2" s="112"/>
      <c r="YW2" s="112"/>
      <c r="YX2" s="112"/>
      <c r="YY2" s="112"/>
      <c r="YZ2" s="112"/>
      <c r="ZA2" s="112"/>
      <c r="ZB2" s="112"/>
      <c r="ZC2" s="112"/>
      <c r="ZD2" s="112"/>
      <c r="ZE2" s="112"/>
      <c r="ZF2" s="112"/>
      <c r="ZG2" s="112"/>
      <c r="ZH2" s="112"/>
      <c r="ZI2" s="112"/>
      <c r="ZJ2" s="112"/>
      <c r="ZK2" s="112"/>
      <c r="ZL2" s="112"/>
      <c r="ZM2" s="112"/>
      <c r="ZN2" s="112"/>
      <c r="ZO2" s="112"/>
      <c r="ZP2" s="112"/>
      <c r="ZQ2" s="112"/>
      <c r="ZR2" s="112"/>
      <c r="ZS2" s="112"/>
      <c r="ZT2" s="112"/>
      <c r="ZU2" s="112"/>
      <c r="ZV2" s="112"/>
      <c r="ZW2" s="112"/>
      <c r="ZX2" s="112"/>
      <c r="ZY2" s="112"/>
      <c r="ZZ2" s="112"/>
      <c r="AAA2" s="112"/>
      <c r="AAB2" s="112"/>
      <c r="AAC2" s="112"/>
      <c r="AAD2" s="112"/>
      <c r="AAE2" s="112"/>
      <c r="AAF2" s="112"/>
      <c r="AAG2" s="112"/>
      <c r="AAH2" s="112"/>
      <c r="AAI2" s="112"/>
      <c r="AAJ2" s="112"/>
      <c r="AAK2" s="112"/>
      <c r="AAL2" s="112"/>
      <c r="AAM2" s="112"/>
      <c r="AAN2" s="112"/>
      <c r="AAO2" s="112"/>
      <c r="AAP2" s="112"/>
      <c r="AAQ2" s="112"/>
      <c r="AAR2" s="112"/>
      <c r="AAS2" s="112"/>
      <c r="AAT2" s="112"/>
      <c r="AAU2" s="112"/>
      <c r="AAV2" s="112"/>
      <c r="AAW2" s="112"/>
      <c r="AAX2" s="112"/>
      <c r="AAY2" s="112"/>
      <c r="AAZ2" s="112"/>
      <c r="ABA2" s="112"/>
      <c r="ABB2" s="112"/>
      <c r="ABC2" s="112"/>
      <c r="ABD2" s="112"/>
      <c r="ABE2" s="112"/>
      <c r="ABF2" s="112"/>
      <c r="ABG2" s="112"/>
      <c r="ABH2" s="112"/>
      <c r="ABI2" s="112"/>
      <c r="ABJ2" s="112"/>
      <c r="ABK2" s="112"/>
      <c r="ABL2" s="112"/>
      <c r="ABM2" s="112"/>
      <c r="ABN2" s="112"/>
      <c r="ABO2" s="112"/>
      <c r="ABP2" s="112"/>
      <c r="ABQ2" s="112"/>
      <c r="ABR2" s="112"/>
      <c r="ABS2" s="112"/>
      <c r="ABT2" s="112"/>
      <c r="ABU2" s="112"/>
      <c r="ABV2" s="112"/>
      <c r="ABW2" s="112"/>
      <c r="ABX2" s="112"/>
      <c r="ABY2" s="112"/>
      <c r="ABZ2" s="112"/>
      <c r="ACA2" s="112"/>
      <c r="ACB2" s="112"/>
      <c r="ACC2" s="112"/>
      <c r="ACD2" s="112"/>
      <c r="ACE2" s="112"/>
      <c r="ACF2" s="112"/>
      <c r="ACG2" s="112"/>
      <c r="ACH2" s="112"/>
      <c r="ACI2" s="112"/>
      <c r="ACJ2" s="112"/>
      <c r="ACK2" s="112"/>
      <c r="ACL2" s="112"/>
      <c r="ACM2" s="112"/>
      <c r="ACN2" s="112"/>
      <c r="ACO2" s="112"/>
      <c r="ACP2" s="112"/>
      <c r="ACQ2" s="112"/>
      <c r="ACR2" s="112"/>
      <c r="ACS2" s="112"/>
      <c r="ACT2" s="112"/>
      <c r="ACU2" s="112"/>
      <c r="ACV2" s="112"/>
      <c r="ACW2" s="112"/>
      <c r="ACX2" s="112"/>
      <c r="ACY2" s="112"/>
      <c r="ACZ2" s="112"/>
      <c r="ADA2" s="112"/>
      <c r="ADB2" s="112"/>
      <c r="ADC2" s="112"/>
      <c r="ADD2" s="112"/>
      <c r="ADE2" s="112"/>
      <c r="ADF2" s="112"/>
      <c r="ADG2" s="112"/>
      <c r="ADH2" s="112"/>
      <c r="ADI2" s="112"/>
      <c r="ADJ2" s="112"/>
      <c r="ADK2" s="112"/>
      <c r="ADL2" s="112"/>
      <c r="ADM2" s="112"/>
      <c r="ADN2" s="112"/>
      <c r="ADO2" s="112"/>
      <c r="ADP2" s="112"/>
      <c r="ADQ2" s="112"/>
      <c r="ADR2" s="112"/>
      <c r="ADS2" s="112"/>
      <c r="ADT2" s="112"/>
      <c r="ADU2" s="112"/>
      <c r="ADV2" s="112"/>
      <c r="ADW2" s="112"/>
      <c r="ADX2" s="112"/>
      <c r="ADY2" s="112"/>
      <c r="ADZ2" s="112"/>
      <c r="AEA2" s="112"/>
      <c r="AEB2" s="112"/>
      <c r="AEC2" s="112"/>
      <c r="AED2" s="112"/>
      <c r="AEE2" s="112"/>
      <c r="AEF2" s="112"/>
      <c r="AEG2" s="112"/>
      <c r="AEH2" s="112"/>
      <c r="AEI2" s="112"/>
      <c r="AEJ2" s="112"/>
      <c r="AEK2" s="112"/>
      <c r="AEL2" s="112"/>
      <c r="AEM2" s="112"/>
      <c r="AEN2" s="112"/>
      <c r="AEO2" s="112"/>
      <c r="AEP2" s="112"/>
      <c r="AEQ2" s="112"/>
      <c r="AER2" s="112"/>
      <c r="AES2" s="112"/>
      <c r="AET2" s="112"/>
      <c r="AEU2" s="112"/>
      <c r="AEV2" s="112"/>
      <c r="AEW2" s="112"/>
      <c r="AEX2" s="112"/>
      <c r="AEY2" s="112"/>
      <c r="AEZ2" s="112"/>
      <c r="AFA2" s="112"/>
      <c r="AFB2" s="112"/>
      <c r="AFC2" s="112"/>
      <c r="AFD2" s="112"/>
      <c r="AFE2" s="112"/>
      <c r="AFF2" s="112"/>
      <c r="AFG2" s="112"/>
      <c r="AFH2" s="112"/>
      <c r="AFI2" s="112"/>
      <c r="AFJ2" s="112"/>
      <c r="AFK2" s="112"/>
      <c r="AFL2" s="112"/>
      <c r="AFM2" s="112"/>
      <c r="AFN2" s="112"/>
      <c r="AFO2" s="112"/>
      <c r="AFP2" s="112"/>
      <c r="AFQ2" s="112"/>
      <c r="AFR2" s="112"/>
      <c r="AFS2" s="112"/>
      <c r="AFT2" s="112"/>
      <c r="AFU2" s="112"/>
      <c r="AFV2" s="112"/>
      <c r="AFW2" s="112"/>
      <c r="AFX2" s="112"/>
      <c r="AFY2" s="112"/>
      <c r="AFZ2" s="112"/>
      <c r="AGA2" s="112"/>
      <c r="AGB2" s="112"/>
      <c r="AGC2" s="112"/>
      <c r="AGD2" s="112"/>
      <c r="AGE2" s="112"/>
      <c r="AGF2" s="112"/>
      <c r="AGG2" s="112"/>
      <c r="AGH2" s="112"/>
      <c r="AGI2" s="112"/>
      <c r="AGJ2" s="112"/>
      <c r="AGK2" s="112"/>
      <c r="AGL2" s="112"/>
      <c r="AGM2" s="112"/>
      <c r="AGN2" s="112"/>
      <c r="AGO2" s="112"/>
      <c r="AGP2" s="112"/>
      <c r="AGQ2" s="112"/>
      <c r="AGR2" s="112"/>
      <c r="AGS2" s="112"/>
      <c r="AGT2" s="112"/>
      <c r="AGU2" s="112"/>
      <c r="AGV2" s="112"/>
      <c r="AGW2" s="112"/>
      <c r="AGX2" s="112"/>
      <c r="AGY2" s="112"/>
      <c r="AGZ2" s="112"/>
      <c r="AHA2" s="112"/>
      <c r="AHB2" s="112"/>
      <c r="AHC2" s="112"/>
      <c r="AHD2" s="112"/>
      <c r="AHE2" s="112"/>
      <c r="AHF2" s="112"/>
      <c r="AHG2" s="112"/>
      <c r="AHH2" s="112"/>
      <c r="AHI2" s="112"/>
      <c r="AHJ2" s="112"/>
      <c r="AHK2" s="112"/>
      <c r="AHL2" s="112"/>
      <c r="AHM2" s="112"/>
      <c r="AHN2" s="112"/>
      <c r="AHO2" s="112"/>
      <c r="AHP2" s="112"/>
      <c r="AHQ2" s="112"/>
      <c r="AHR2" s="112"/>
      <c r="AHS2" s="112"/>
      <c r="AHT2" s="112"/>
      <c r="AHU2" s="112"/>
      <c r="AHV2" s="112"/>
      <c r="AHW2" s="112"/>
      <c r="AHX2" s="112"/>
      <c r="AHY2" s="112"/>
      <c r="AHZ2" s="112"/>
      <c r="AIA2" s="112"/>
      <c r="AIB2" s="112"/>
      <c r="AIC2" s="112"/>
      <c r="AID2" s="112"/>
      <c r="AIE2" s="112"/>
      <c r="AIF2" s="112"/>
      <c r="AIG2" s="112"/>
      <c r="AIH2" s="112"/>
      <c r="AII2" s="112"/>
      <c r="AIJ2" s="112"/>
      <c r="AIK2" s="112"/>
      <c r="AIL2" s="112"/>
      <c r="AIM2" s="112"/>
      <c r="AIN2" s="112"/>
      <c r="AIO2" s="112"/>
      <c r="AIP2" s="112"/>
      <c r="AIQ2" s="112"/>
      <c r="AIR2" s="112"/>
      <c r="AIS2" s="112"/>
      <c r="AIT2" s="112"/>
      <c r="AIU2" s="112"/>
      <c r="AIV2" s="112"/>
      <c r="AIW2" s="112"/>
      <c r="AIX2" s="112"/>
      <c r="AIY2" s="112"/>
      <c r="AIZ2" s="112"/>
      <c r="AJA2" s="112"/>
      <c r="AJB2" s="112"/>
      <c r="AJC2" s="112"/>
      <c r="AJD2" s="112"/>
      <c r="AJE2" s="112"/>
      <c r="AJF2" s="112"/>
      <c r="AJG2" s="112"/>
      <c r="AJH2" s="112"/>
      <c r="AJI2" s="112"/>
      <c r="AJJ2" s="112"/>
      <c r="AJK2" s="112"/>
      <c r="AJL2" s="112"/>
      <c r="AJM2" s="112"/>
      <c r="AJN2" s="112"/>
      <c r="AJO2" s="112"/>
      <c r="AJP2" s="112"/>
      <c r="AJQ2" s="112"/>
      <c r="AJR2" s="112"/>
      <c r="AJS2" s="112"/>
      <c r="AJT2" s="112"/>
      <c r="AJU2" s="112"/>
      <c r="AJV2" s="112"/>
      <c r="AJW2" s="112"/>
      <c r="AJX2" s="112"/>
      <c r="AJY2" s="112"/>
      <c r="AJZ2" s="112"/>
      <c r="AKA2" s="112"/>
      <c r="AKB2" s="112"/>
      <c r="AKC2" s="112"/>
      <c r="AKD2" s="112"/>
      <c r="AKE2" s="112"/>
      <c r="AKF2" s="112"/>
      <c r="AKG2" s="112"/>
      <c r="AKH2" s="112"/>
      <c r="AKI2" s="112"/>
      <c r="AKJ2" s="112"/>
      <c r="AKK2" s="112"/>
      <c r="AKL2" s="112"/>
      <c r="AKM2" s="112"/>
      <c r="AKN2" s="112"/>
      <c r="AKO2" s="112"/>
      <c r="AKP2" s="112"/>
      <c r="AKQ2" s="112"/>
      <c r="AKR2" s="112"/>
      <c r="AKS2" s="112"/>
      <c r="AKT2" s="112"/>
      <c r="AKU2" s="112"/>
      <c r="AKV2" s="112"/>
      <c r="AKW2" s="112"/>
      <c r="AKX2" s="112"/>
      <c r="AKY2" s="112"/>
      <c r="AKZ2" s="112"/>
      <c r="ALA2" s="112"/>
      <c r="ALB2" s="112"/>
      <c r="ALC2" s="112"/>
      <c r="ALD2" s="112"/>
      <c r="ALE2" s="112"/>
      <c r="ALF2" s="112"/>
      <c r="ALG2" s="112"/>
      <c r="ALH2" s="112"/>
      <c r="ALI2" s="112"/>
      <c r="ALJ2" s="112"/>
      <c r="ALK2" s="112"/>
      <c r="ALL2" s="112"/>
      <c r="ALM2" s="112"/>
      <c r="ALN2" s="112"/>
      <c r="ALO2" s="112"/>
      <c r="ALP2" s="112"/>
      <c r="ALQ2" s="112"/>
      <c r="ALR2" s="112"/>
      <c r="ALS2" s="112"/>
      <c r="ALT2" s="112"/>
      <c r="ALU2" s="112"/>
      <c r="ALV2" s="112"/>
      <c r="ALW2" s="112"/>
      <c r="ALX2" s="112"/>
      <c r="ALY2" s="112"/>
      <c r="ALZ2" s="112"/>
      <c r="AMA2" s="112"/>
      <c r="AMB2" s="112"/>
      <c r="AMC2" s="112"/>
      <c r="AMD2" s="112"/>
      <c r="AME2" s="112"/>
      <c r="AMF2" s="112"/>
      <c r="AMG2" s="112"/>
      <c r="AMH2" s="112"/>
      <c r="AMI2" s="112"/>
      <c r="AMJ2" s="112"/>
      <c r="AMK2" s="112"/>
      <c r="AML2" s="112"/>
      <c r="AMM2" s="112"/>
      <c r="AMN2" s="112"/>
      <c r="AMO2" s="112"/>
      <c r="AMP2" s="112"/>
      <c r="AMQ2" s="112"/>
      <c r="AMR2" s="112"/>
      <c r="AMS2" s="112"/>
      <c r="AMT2" s="112"/>
      <c r="AMU2" s="112"/>
      <c r="AMV2" s="112"/>
      <c r="AMW2" s="112"/>
      <c r="AMX2" s="112"/>
      <c r="AMY2" s="112"/>
      <c r="AMZ2" s="112"/>
      <c r="ANA2" s="112"/>
      <c r="ANB2" s="112"/>
      <c r="ANC2" s="112"/>
      <c r="AND2" s="112"/>
      <c r="ANE2" s="112"/>
      <c r="ANF2" s="112"/>
      <c r="ANG2" s="112"/>
      <c r="ANH2" s="112"/>
      <c r="ANI2" s="112"/>
      <c r="ANJ2" s="112"/>
      <c r="ANK2" s="112"/>
      <c r="ANL2" s="112"/>
      <c r="ANM2" s="112"/>
      <c r="ANN2" s="112"/>
      <c r="ANO2" s="112"/>
      <c r="ANP2" s="112"/>
      <c r="ANQ2" s="112"/>
      <c r="ANR2" s="112"/>
      <c r="ANS2" s="112"/>
      <c r="ANT2" s="112"/>
      <c r="ANU2" s="112"/>
      <c r="ANV2" s="112"/>
      <c r="ANW2" s="112"/>
      <c r="ANX2" s="112"/>
      <c r="ANY2" s="112"/>
      <c r="ANZ2" s="112"/>
      <c r="AOA2" s="112"/>
      <c r="AOB2" s="112"/>
      <c r="AOC2" s="112"/>
      <c r="AOD2" s="112"/>
      <c r="AOE2" s="112"/>
      <c r="AOF2" s="112"/>
      <c r="AOG2" s="112"/>
      <c r="AOH2" s="112"/>
      <c r="AOI2" s="112"/>
      <c r="AOJ2" s="112"/>
      <c r="AOK2" s="112"/>
      <c r="AOL2" s="112"/>
      <c r="AOM2" s="112"/>
      <c r="AON2" s="112"/>
      <c r="AOO2" s="112"/>
      <c r="AOP2" s="112"/>
      <c r="AOQ2" s="112"/>
      <c r="AOR2" s="112"/>
      <c r="AOS2" s="112"/>
      <c r="AOT2" s="112"/>
      <c r="AOU2" s="112"/>
      <c r="AOV2" s="112"/>
      <c r="AOW2" s="112"/>
      <c r="AOX2" s="112"/>
      <c r="AOY2" s="112"/>
      <c r="AOZ2" s="112"/>
      <c r="APA2" s="112"/>
      <c r="APB2" s="112"/>
      <c r="APC2" s="112"/>
      <c r="APD2" s="112"/>
      <c r="APE2" s="112"/>
      <c r="APF2" s="112"/>
      <c r="APG2" s="112"/>
      <c r="APH2" s="112"/>
      <c r="API2" s="112"/>
      <c r="APJ2" s="112"/>
      <c r="APK2" s="112"/>
      <c r="APL2" s="112"/>
      <c r="APM2" s="112"/>
      <c r="APN2" s="112"/>
      <c r="APO2" s="112"/>
      <c r="APP2" s="112"/>
      <c r="APQ2" s="112"/>
      <c r="APR2" s="112"/>
      <c r="APS2" s="112"/>
      <c r="APT2" s="112"/>
      <c r="APU2" s="112"/>
      <c r="APV2" s="112"/>
      <c r="APW2" s="112"/>
      <c r="APX2" s="112"/>
      <c r="APY2" s="112"/>
      <c r="APZ2" s="112"/>
      <c r="AQA2" s="112"/>
      <c r="AQB2" s="112"/>
      <c r="AQC2" s="112"/>
      <c r="AQD2" s="112"/>
      <c r="AQE2" s="112"/>
      <c r="AQF2" s="112"/>
      <c r="AQG2" s="112"/>
      <c r="AQH2" s="112"/>
      <c r="AQI2" s="112"/>
      <c r="AQJ2" s="112"/>
      <c r="AQK2" s="112"/>
      <c r="AQL2" s="112"/>
      <c r="AQM2" s="112"/>
      <c r="AQN2" s="112"/>
      <c r="AQO2" s="112"/>
      <c r="AQP2" s="112"/>
      <c r="AQQ2" s="112"/>
      <c r="AQR2" s="112"/>
      <c r="AQS2" s="112"/>
      <c r="AQT2" s="112"/>
      <c r="AQU2" s="112"/>
      <c r="AQV2" s="112"/>
      <c r="AQW2" s="112"/>
      <c r="AQX2" s="112"/>
      <c r="AQY2" s="112"/>
      <c r="AQZ2" s="112"/>
      <c r="ARA2" s="112"/>
      <c r="ARB2" s="112"/>
      <c r="ARC2" s="112"/>
      <c r="ARD2" s="112"/>
      <c r="ARE2" s="112"/>
      <c r="ARF2" s="112"/>
      <c r="ARG2" s="112"/>
      <c r="ARH2" s="112"/>
      <c r="ARI2" s="112"/>
      <c r="ARJ2" s="112"/>
      <c r="ARK2" s="112"/>
      <c r="ARL2" s="112"/>
      <c r="ARM2" s="112"/>
      <c r="ARN2" s="112"/>
      <c r="ARO2" s="112"/>
      <c r="ARP2" s="112"/>
      <c r="ARQ2" s="112"/>
      <c r="ARR2" s="112"/>
      <c r="ARS2" s="112"/>
      <c r="ART2" s="112"/>
      <c r="ARU2" s="112"/>
      <c r="ARV2" s="112"/>
      <c r="ARW2" s="112"/>
      <c r="ARX2" s="112"/>
      <c r="ARY2" s="112"/>
      <c r="ARZ2" s="112"/>
      <c r="ASA2" s="112"/>
      <c r="ASB2" s="112"/>
      <c r="ASC2" s="112"/>
      <c r="ASD2" s="112"/>
      <c r="ASE2" s="112"/>
      <c r="ASF2" s="112"/>
      <c r="ASG2" s="112"/>
      <c r="ASH2" s="112"/>
      <c r="ASI2" s="112"/>
      <c r="ASJ2" s="112"/>
      <c r="ASK2" s="112"/>
      <c r="ASL2" s="112"/>
      <c r="ASM2" s="112"/>
      <c r="ASN2" s="112"/>
      <c r="ASO2" s="112"/>
      <c r="ASP2" s="112"/>
      <c r="ASQ2" s="112"/>
      <c r="ASR2" s="112"/>
      <c r="ASS2" s="112"/>
      <c r="AST2" s="112"/>
      <c r="ASU2" s="112"/>
      <c r="ASV2" s="112"/>
      <c r="ASW2" s="112"/>
      <c r="ASX2" s="112"/>
      <c r="ASY2" s="112"/>
      <c r="ASZ2" s="112"/>
      <c r="ATA2" s="112"/>
      <c r="ATB2" s="112"/>
      <c r="ATC2" s="112"/>
      <c r="ATD2" s="112"/>
      <c r="ATE2" s="112"/>
      <c r="ATF2" s="112"/>
      <c r="ATG2" s="112"/>
      <c r="ATH2" s="112"/>
      <c r="ATI2" s="112"/>
      <c r="ATJ2" s="112"/>
      <c r="ATK2" s="112"/>
      <c r="ATL2" s="112"/>
      <c r="ATM2" s="112"/>
      <c r="ATN2" s="112"/>
      <c r="ATO2" s="112"/>
      <c r="ATP2" s="112"/>
      <c r="ATQ2" s="112"/>
      <c r="ATR2" s="112"/>
      <c r="ATS2" s="112"/>
      <c r="ATT2" s="112"/>
      <c r="ATU2" s="112"/>
      <c r="ATV2" s="112"/>
      <c r="ATW2" s="112"/>
      <c r="ATX2" s="112"/>
      <c r="ATY2" s="112"/>
      <c r="ATZ2" s="112"/>
      <c r="AUA2" s="112"/>
      <c r="AUB2" s="112"/>
      <c r="AUC2" s="112"/>
      <c r="AUD2" s="112"/>
      <c r="AUE2" s="112"/>
      <c r="AUF2" s="112"/>
      <c r="AUG2" s="112"/>
      <c r="AUH2" s="112"/>
      <c r="AUI2" s="112"/>
      <c r="AUJ2" s="112"/>
      <c r="AUK2" s="112"/>
      <c r="AUL2" s="112"/>
      <c r="AUM2" s="112"/>
      <c r="AUN2" s="112"/>
      <c r="AUO2" s="112"/>
      <c r="AUP2" s="112"/>
      <c r="AUQ2" s="112"/>
      <c r="AUR2" s="112"/>
      <c r="AUS2" s="112"/>
      <c r="AUT2" s="112"/>
      <c r="AUU2" s="112"/>
      <c r="AUV2" s="112"/>
      <c r="AUW2" s="112"/>
      <c r="AUX2" s="112"/>
      <c r="AUY2" s="112"/>
      <c r="AUZ2" s="112"/>
      <c r="AVA2" s="112"/>
      <c r="AVB2" s="112"/>
      <c r="AVC2" s="112"/>
      <c r="AVD2" s="112"/>
      <c r="AVE2" s="112"/>
      <c r="AVF2" s="112"/>
      <c r="AVG2" s="112"/>
      <c r="AVH2" s="112"/>
      <c r="AVI2" s="112"/>
      <c r="AVJ2" s="112"/>
      <c r="AVK2" s="112"/>
      <c r="AVL2" s="112"/>
      <c r="AVM2" s="112"/>
      <c r="AVN2" s="112"/>
      <c r="AVO2" s="112"/>
      <c r="AVP2" s="112"/>
      <c r="AVQ2" s="112"/>
      <c r="AVR2" s="112"/>
      <c r="AVS2" s="112"/>
      <c r="AVT2" s="112"/>
      <c r="AVU2" s="112"/>
      <c r="AVV2" s="112"/>
      <c r="AVW2" s="112"/>
      <c r="AVX2" s="112"/>
      <c r="AVY2" s="112"/>
      <c r="AVZ2" s="112"/>
      <c r="AWA2" s="112"/>
      <c r="AWB2" s="112"/>
      <c r="AWC2" s="112"/>
      <c r="AWD2" s="112"/>
      <c r="AWE2" s="112"/>
      <c r="AWF2" s="112"/>
      <c r="AWG2" s="112"/>
      <c r="AWH2" s="112"/>
      <c r="AWI2" s="112"/>
      <c r="AWJ2" s="112"/>
      <c r="AWK2" s="112"/>
      <c r="AWL2" s="112"/>
      <c r="AWM2" s="112"/>
      <c r="AWN2" s="112"/>
      <c r="AWO2" s="112"/>
      <c r="AWP2" s="112"/>
      <c r="AWQ2" s="112"/>
      <c r="AWR2" s="112"/>
      <c r="AWS2" s="112"/>
      <c r="AWT2" s="112"/>
      <c r="AWU2" s="112"/>
      <c r="AWV2" s="112"/>
      <c r="AWW2" s="112"/>
      <c r="AWX2" s="112"/>
      <c r="AWY2" s="112"/>
      <c r="AWZ2" s="112"/>
      <c r="AXA2" s="112"/>
      <c r="AXB2" s="112"/>
      <c r="AXC2" s="112"/>
      <c r="AXD2" s="112"/>
      <c r="AXE2" s="112"/>
      <c r="AXF2" s="112"/>
      <c r="AXG2" s="112"/>
      <c r="AXH2" s="112"/>
      <c r="AXI2" s="112"/>
      <c r="AXJ2" s="112"/>
      <c r="AXK2" s="112"/>
      <c r="AXL2" s="112"/>
      <c r="AXM2" s="112"/>
      <c r="AXN2" s="112"/>
      <c r="AXO2" s="112"/>
      <c r="AXP2" s="112"/>
      <c r="AXQ2" s="112"/>
      <c r="AXR2" s="112"/>
      <c r="AXS2" s="112"/>
      <c r="AXT2" s="112"/>
      <c r="AXU2" s="112"/>
      <c r="AXV2" s="112"/>
      <c r="AXW2" s="112"/>
      <c r="AXX2" s="112"/>
      <c r="AXY2" s="112"/>
      <c r="AXZ2" s="112"/>
      <c r="AYA2" s="112"/>
    </row>
    <row r="3" spans="1:1327" ht="13" thickBot="1" x14ac:dyDescent="0.3">
      <c r="A3" s="4"/>
      <c r="B3" s="5"/>
      <c r="C3" s="5"/>
      <c r="D3" s="5"/>
      <c r="E3" s="5"/>
      <c r="F3" s="5"/>
      <c r="G3" s="5"/>
      <c r="H3" s="5"/>
      <c r="I3" s="5"/>
      <c r="J3" s="5"/>
      <c r="K3" s="5"/>
    </row>
    <row r="4" spans="1:1327" ht="13" thickTop="1" x14ac:dyDescent="0.25">
      <c r="A4" s="7"/>
      <c r="B4" s="8"/>
      <c r="C4" s="8"/>
      <c r="D4" s="8"/>
      <c r="E4" s="8"/>
      <c r="F4" s="8"/>
      <c r="G4" s="8"/>
      <c r="H4" s="8"/>
      <c r="I4" s="8"/>
      <c r="J4" s="8"/>
      <c r="K4" s="8"/>
    </row>
    <row r="5" spans="1:1327" s="13" customFormat="1" ht="18" x14ac:dyDescent="0.4">
      <c r="A5" s="128">
        <v>10</v>
      </c>
      <c r="B5" s="171" t="s">
        <v>18</v>
      </c>
      <c r="C5" s="171"/>
      <c r="D5" s="171"/>
      <c r="E5" s="171"/>
      <c r="F5" s="171"/>
      <c r="G5" s="171"/>
      <c r="H5" s="171"/>
      <c r="I5" s="10"/>
      <c r="J5" s="11"/>
      <c r="K5" s="12"/>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c r="IW5" s="113"/>
      <c r="IX5" s="113"/>
      <c r="IY5" s="113"/>
      <c r="IZ5" s="113"/>
      <c r="JA5" s="113"/>
      <c r="JB5" s="113"/>
      <c r="JC5" s="113"/>
      <c r="JD5" s="113"/>
      <c r="JE5" s="113"/>
      <c r="JF5" s="113"/>
      <c r="JG5" s="113"/>
      <c r="JH5" s="113"/>
      <c r="JI5" s="113"/>
      <c r="JJ5" s="113"/>
      <c r="JK5" s="113"/>
      <c r="JL5" s="113"/>
      <c r="JM5" s="113"/>
      <c r="JN5" s="113"/>
      <c r="JO5" s="113"/>
      <c r="JP5" s="113"/>
      <c r="JQ5" s="113"/>
      <c r="JR5" s="113"/>
      <c r="JS5" s="113"/>
      <c r="JT5" s="113"/>
      <c r="JU5" s="113"/>
      <c r="JV5" s="113"/>
      <c r="JW5" s="113"/>
      <c r="JX5" s="113"/>
      <c r="JY5" s="113"/>
      <c r="JZ5" s="113"/>
      <c r="KA5" s="113"/>
      <c r="KB5" s="113"/>
      <c r="KC5" s="113"/>
      <c r="KD5" s="113"/>
      <c r="KE5" s="113"/>
      <c r="KF5" s="113"/>
      <c r="KG5" s="113"/>
      <c r="KH5" s="113"/>
      <c r="KI5" s="113"/>
      <c r="KJ5" s="113"/>
      <c r="KK5" s="113"/>
      <c r="KL5" s="113"/>
      <c r="KM5" s="113"/>
      <c r="KN5" s="113"/>
      <c r="KO5" s="113"/>
      <c r="KP5" s="113"/>
      <c r="KQ5" s="113"/>
      <c r="KR5" s="113"/>
      <c r="KS5" s="113"/>
      <c r="KT5" s="113"/>
      <c r="KU5" s="113"/>
      <c r="KV5" s="113"/>
      <c r="KW5" s="113"/>
      <c r="KX5" s="113"/>
      <c r="KY5" s="113"/>
      <c r="KZ5" s="113"/>
      <c r="LA5" s="113"/>
      <c r="LB5" s="113"/>
      <c r="LC5" s="113"/>
      <c r="LD5" s="113"/>
      <c r="LE5" s="113"/>
      <c r="LF5" s="113"/>
      <c r="LG5" s="113"/>
      <c r="LH5" s="113"/>
      <c r="LI5" s="113"/>
      <c r="LJ5" s="113"/>
      <c r="LK5" s="113"/>
      <c r="LL5" s="113"/>
      <c r="LM5" s="113"/>
      <c r="LN5" s="113"/>
      <c r="LO5" s="113"/>
      <c r="LP5" s="113"/>
      <c r="LQ5" s="113"/>
      <c r="LR5" s="113"/>
      <c r="LS5" s="113"/>
      <c r="LT5" s="113"/>
      <c r="LU5" s="113"/>
      <c r="LV5" s="113"/>
      <c r="LW5" s="113"/>
      <c r="LX5" s="113"/>
      <c r="LY5" s="113"/>
      <c r="LZ5" s="113"/>
      <c r="MA5" s="113"/>
      <c r="MB5" s="113"/>
      <c r="MC5" s="113"/>
      <c r="MD5" s="113"/>
      <c r="ME5" s="113"/>
      <c r="MF5" s="113"/>
      <c r="MG5" s="113"/>
      <c r="MH5" s="113"/>
      <c r="MI5" s="113"/>
      <c r="MJ5" s="113"/>
      <c r="MK5" s="113"/>
      <c r="ML5" s="113"/>
      <c r="MM5" s="113"/>
      <c r="MN5" s="113"/>
      <c r="MO5" s="113"/>
      <c r="MP5" s="113"/>
      <c r="MQ5" s="113"/>
      <c r="MR5" s="113"/>
      <c r="MS5" s="113"/>
      <c r="MT5" s="113"/>
      <c r="MU5" s="113"/>
      <c r="MV5" s="113"/>
      <c r="MW5" s="113"/>
      <c r="MX5" s="113"/>
      <c r="MY5" s="113"/>
      <c r="MZ5" s="113"/>
      <c r="NA5" s="113"/>
      <c r="NB5" s="113"/>
      <c r="NC5" s="113"/>
      <c r="ND5" s="113"/>
      <c r="NE5" s="113"/>
      <c r="NF5" s="113"/>
      <c r="NG5" s="113"/>
      <c r="NH5" s="113"/>
      <c r="NI5" s="113"/>
      <c r="NJ5" s="113"/>
      <c r="NK5" s="113"/>
      <c r="NL5" s="113"/>
      <c r="NM5" s="113"/>
      <c r="NN5" s="113"/>
      <c r="NO5" s="113"/>
      <c r="NP5" s="113"/>
      <c r="NQ5" s="113"/>
      <c r="NR5" s="113"/>
      <c r="NS5" s="113"/>
      <c r="NT5" s="113"/>
      <c r="NU5" s="113"/>
      <c r="NV5" s="113"/>
      <c r="NW5" s="113"/>
      <c r="NX5" s="113"/>
      <c r="NY5" s="113"/>
      <c r="NZ5" s="113"/>
      <c r="OA5" s="113"/>
      <c r="OB5" s="113"/>
      <c r="OC5" s="113"/>
      <c r="OD5" s="113"/>
      <c r="OE5" s="113"/>
      <c r="OF5" s="113"/>
      <c r="OG5" s="113"/>
      <c r="OH5" s="113"/>
      <c r="OI5" s="113"/>
      <c r="OJ5" s="113"/>
      <c r="OK5" s="113"/>
      <c r="OL5" s="113"/>
      <c r="OM5" s="113"/>
      <c r="ON5" s="113"/>
      <c r="OO5" s="113"/>
      <c r="OP5" s="113"/>
      <c r="OQ5" s="113"/>
      <c r="OR5" s="113"/>
      <c r="OS5" s="113"/>
      <c r="OT5" s="113"/>
      <c r="OU5" s="113"/>
      <c r="OV5" s="113"/>
      <c r="OW5" s="113"/>
      <c r="OX5" s="113"/>
      <c r="OY5" s="113"/>
      <c r="OZ5" s="113"/>
      <c r="PA5" s="113"/>
      <c r="PB5" s="113"/>
      <c r="PC5" s="113"/>
      <c r="PD5" s="113"/>
      <c r="PE5" s="113"/>
      <c r="PF5" s="113"/>
      <c r="PG5" s="113"/>
      <c r="PH5" s="113"/>
      <c r="PI5" s="113"/>
      <c r="PJ5" s="113"/>
      <c r="PK5" s="113"/>
      <c r="PL5" s="113"/>
      <c r="PM5" s="113"/>
      <c r="PN5" s="113"/>
      <c r="PO5" s="113"/>
      <c r="PP5" s="113"/>
      <c r="PQ5" s="113"/>
      <c r="PR5" s="113"/>
      <c r="PS5" s="113"/>
      <c r="PT5" s="113"/>
      <c r="PU5" s="113"/>
      <c r="PV5" s="113"/>
      <c r="PW5" s="113"/>
      <c r="PX5" s="113"/>
      <c r="PY5" s="113"/>
      <c r="PZ5" s="113"/>
      <c r="QA5" s="113"/>
      <c r="QB5" s="113"/>
      <c r="QC5" s="113"/>
      <c r="QD5" s="113"/>
      <c r="QE5" s="113"/>
      <c r="QF5" s="113"/>
      <c r="QG5" s="113"/>
      <c r="QH5" s="113"/>
      <c r="QI5" s="113"/>
      <c r="QJ5" s="113"/>
      <c r="QK5" s="113"/>
      <c r="QL5" s="113"/>
      <c r="QM5" s="113"/>
      <c r="QN5" s="113"/>
      <c r="QO5" s="113"/>
      <c r="QP5" s="113"/>
      <c r="QQ5" s="113"/>
      <c r="QR5" s="113"/>
      <c r="QS5" s="113"/>
      <c r="QT5" s="113"/>
      <c r="QU5" s="113"/>
      <c r="QV5" s="113"/>
      <c r="QW5" s="113"/>
      <c r="QX5" s="113"/>
      <c r="QY5" s="113"/>
      <c r="QZ5" s="113"/>
      <c r="RA5" s="113"/>
      <c r="RB5" s="113"/>
      <c r="RC5" s="113"/>
      <c r="RD5" s="113"/>
      <c r="RE5" s="113"/>
      <c r="RF5" s="113"/>
      <c r="RG5" s="113"/>
      <c r="RH5" s="113"/>
      <c r="RI5" s="113"/>
      <c r="RJ5" s="113"/>
      <c r="RK5" s="113"/>
      <c r="RL5" s="113"/>
      <c r="RM5" s="113"/>
      <c r="RN5" s="113"/>
      <c r="RO5" s="113"/>
      <c r="RP5" s="113"/>
      <c r="RQ5" s="113"/>
      <c r="RR5" s="113"/>
      <c r="RS5" s="113"/>
      <c r="RT5" s="113"/>
      <c r="RU5" s="113"/>
      <c r="RV5" s="113"/>
      <c r="RW5" s="113"/>
      <c r="RX5" s="113"/>
      <c r="RY5" s="113"/>
      <c r="RZ5" s="113"/>
      <c r="SA5" s="113"/>
      <c r="SB5" s="113"/>
      <c r="SC5" s="113"/>
      <c r="SD5" s="113"/>
      <c r="SE5" s="113"/>
      <c r="SF5" s="113"/>
      <c r="SG5" s="113"/>
      <c r="SH5" s="113"/>
      <c r="SI5" s="113"/>
      <c r="SJ5" s="113"/>
      <c r="SK5" s="113"/>
      <c r="SL5" s="113"/>
      <c r="SM5" s="113"/>
      <c r="SN5" s="113"/>
      <c r="SO5" s="113"/>
      <c r="SP5" s="113"/>
      <c r="SQ5" s="113"/>
      <c r="SR5" s="113"/>
      <c r="SS5" s="113"/>
      <c r="ST5" s="113"/>
      <c r="SU5" s="113"/>
      <c r="SV5" s="113"/>
      <c r="SW5" s="113"/>
      <c r="SX5" s="113"/>
      <c r="SY5" s="113"/>
      <c r="SZ5" s="113"/>
      <c r="TA5" s="113"/>
      <c r="TB5" s="113"/>
      <c r="TC5" s="113"/>
      <c r="TD5" s="113"/>
      <c r="TE5" s="113"/>
      <c r="TF5" s="113"/>
      <c r="TG5" s="113"/>
      <c r="TH5" s="113"/>
      <c r="TI5" s="113"/>
      <c r="TJ5" s="113"/>
      <c r="TK5" s="113"/>
      <c r="TL5" s="113"/>
      <c r="TM5" s="113"/>
      <c r="TN5" s="113"/>
      <c r="TO5" s="113"/>
      <c r="TP5" s="113"/>
      <c r="TQ5" s="113"/>
      <c r="TR5" s="113"/>
      <c r="TS5" s="113"/>
      <c r="TT5" s="113"/>
      <c r="TU5" s="113"/>
      <c r="TV5" s="113"/>
      <c r="TW5" s="113"/>
      <c r="TX5" s="113"/>
      <c r="TY5" s="113"/>
      <c r="TZ5" s="113"/>
      <c r="UA5" s="113"/>
      <c r="UB5" s="113"/>
      <c r="UC5" s="113"/>
      <c r="UD5" s="113"/>
      <c r="UE5" s="113"/>
      <c r="UF5" s="113"/>
      <c r="UG5" s="113"/>
      <c r="UH5" s="113"/>
      <c r="UI5" s="113"/>
      <c r="UJ5" s="113"/>
      <c r="UK5" s="113"/>
      <c r="UL5" s="113"/>
      <c r="UM5" s="113"/>
      <c r="UN5" s="113"/>
      <c r="UO5" s="113"/>
      <c r="UP5" s="113"/>
      <c r="UQ5" s="113"/>
      <c r="UR5" s="113"/>
      <c r="US5" s="113"/>
      <c r="UT5" s="113"/>
      <c r="UU5" s="113"/>
      <c r="UV5" s="113"/>
      <c r="UW5" s="113"/>
      <c r="UX5" s="113"/>
      <c r="UY5" s="113"/>
      <c r="UZ5" s="113"/>
      <c r="VA5" s="113"/>
      <c r="VB5" s="113"/>
      <c r="VC5" s="113"/>
      <c r="VD5" s="113"/>
      <c r="VE5" s="113"/>
      <c r="VF5" s="113"/>
      <c r="VG5" s="113"/>
      <c r="VH5" s="113"/>
      <c r="VI5" s="113"/>
      <c r="VJ5" s="113"/>
      <c r="VK5" s="113"/>
      <c r="VL5" s="113"/>
      <c r="VM5" s="113"/>
      <c r="VN5" s="113"/>
      <c r="VO5" s="113"/>
      <c r="VP5" s="113"/>
      <c r="VQ5" s="113"/>
      <c r="VR5" s="113"/>
      <c r="VS5" s="113"/>
      <c r="VT5" s="113"/>
      <c r="VU5" s="113"/>
      <c r="VV5" s="113"/>
      <c r="VW5" s="113"/>
      <c r="VX5" s="113"/>
      <c r="VY5" s="113"/>
      <c r="VZ5" s="113"/>
      <c r="WA5" s="113"/>
      <c r="WB5" s="113"/>
      <c r="WC5" s="113"/>
      <c r="WD5" s="113"/>
      <c r="WE5" s="113"/>
      <c r="WF5" s="113"/>
      <c r="WG5" s="113"/>
      <c r="WH5" s="113"/>
      <c r="WI5" s="113"/>
      <c r="WJ5" s="113"/>
      <c r="WK5" s="113"/>
      <c r="WL5" s="113"/>
      <c r="WM5" s="113"/>
      <c r="WN5" s="113"/>
      <c r="WO5" s="113"/>
      <c r="WP5" s="113"/>
      <c r="WQ5" s="113"/>
      <c r="WR5" s="113"/>
      <c r="WS5" s="113"/>
      <c r="WT5" s="113"/>
      <c r="WU5" s="113"/>
      <c r="WV5" s="113"/>
      <c r="WW5" s="113"/>
      <c r="WX5" s="113"/>
      <c r="WY5" s="113"/>
      <c r="WZ5" s="113"/>
      <c r="XA5" s="113"/>
      <c r="XB5" s="113"/>
      <c r="XC5" s="113"/>
      <c r="XD5" s="113"/>
      <c r="XE5" s="113"/>
      <c r="XF5" s="113"/>
      <c r="XG5" s="113"/>
      <c r="XH5" s="113"/>
      <c r="XI5" s="113"/>
      <c r="XJ5" s="113"/>
      <c r="XK5" s="113"/>
      <c r="XL5" s="113"/>
      <c r="XM5" s="113"/>
      <c r="XN5" s="113"/>
      <c r="XO5" s="113"/>
      <c r="XP5" s="113"/>
      <c r="XQ5" s="113"/>
      <c r="XR5" s="113"/>
      <c r="XS5" s="113"/>
      <c r="XT5" s="113"/>
      <c r="XU5" s="113"/>
      <c r="XV5" s="113"/>
      <c r="XW5" s="113"/>
      <c r="XX5" s="113"/>
      <c r="XY5" s="113"/>
      <c r="XZ5" s="113"/>
      <c r="YA5" s="113"/>
      <c r="YB5" s="113"/>
      <c r="YC5" s="113"/>
      <c r="YD5" s="113"/>
      <c r="YE5" s="113"/>
      <c r="YF5" s="113"/>
      <c r="YG5" s="113"/>
      <c r="YH5" s="113"/>
      <c r="YI5" s="113"/>
      <c r="YJ5" s="113"/>
      <c r="YK5" s="113"/>
      <c r="YL5" s="113"/>
      <c r="YM5" s="113"/>
      <c r="YN5" s="113"/>
      <c r="YO5" s="113"/>
      <c r="YP5" s="113"/>
      <c r="YQ5" s="113"/>
      <c r="YR5" s="113"/>
      <c r="YS5" s="113"/>
      <c r="YT5" s="113"/>
      <c r="YU5" s="113"/>
      <c r="YV5" s="113"/>
      <c r="YW5" s="113"/>
      <c r="YX5" s="113"/>
      <c r="YY5" s="113"/>
      <c r="YZ5" s="113"/>
      <c r="ZA5" s="113"/>
      <c r="ZB5" s="113"/>
      <c r="ZC5" s="113"/>
      <c r="ZD5" s="113"/>
      <c r="ZE5" s="113"/>
      <c r="ZF5" s="113"/>
      <c r="ZG5" s="113"/>
      <c r="ZH5" s="113"/>
      <c r="ZI5" s="113"/>
      <c r="ZJ5" s="113"/>
      <c r="ZK5" s="113"/>
      <c r="ZL5" s="113"/>
      <c r="ZM5" s="113"/>
      <c r="ZN5" s="113"/>
      <c r="ZO5" s="113"/>
      <c r="ZP5" s="113"/>
      <c r="ZQ5" s="113"/>
      <c r="ZR5" s="113"/>
      <c r="ZS5" s="113"/>
      <c r="ZT5" s="113"/>
      <c r="ZU5" s="113"/>
      <c r="ZV5" s="113"/>
      <c r="ZW5" s="113"/>
      <c r="ZX5" s="113"/>
      <c r="ZY5" s="113"/>
      <c r="ZZ5" s="113"/>
      <c r="AAA5" s="113"/>
      <c r="AAB5" s="113"/>
      <c r="AAC5" s="113"/>
      <c r="AAD5" s="113"/>
      <c r="AAE5" s="113"/>
      <c r="AAF5" s="113"/>
      <c r="AAG5" s="113"/>
      <c r="AAH5" s="113"/>
      <c r="AAI5" s="113"/>
      <c r="AAJ5" s="113"/>
      <c r="AAK5" s="113"/>
      <c r="AAL5" s="113"/>
      <c r="AAM5" s="113"/>
      <c r="AAN5" s="113"/>
      <c r="AAO5" s="113"/>
      <c r="AAP5" s="113"/>
      <c r="AAQ5" s="113"/>
      <c r="AAR5" s="113"/>
      <c r="AAS5" s="113"/>
      <c r="AAT5" s="113"/>
      <c r="AAU5" s="113"/>
      <c r="AAV5" s="113"/>
      <c r="AAW5" s="113"/>
      <c r="AAX5" s="113"/>
      <c r="AAY5" s="113"/>
      <c r="AAZ5" s="113"/>
      <c r="ABA5" s="113"/>
      <c r="ABB5" s="113"/>
      <c r="ABC5" s="113"/>
      <c r="ABD5" s="113"/>
      <c r="ABE5" s="113"/>
      <c r="ABF5" s="113"/>
      <c r="ABG5" s="113"/>
      <c r="ABH5" s="113"/>
      <c r="ABI5" s="113"/>
      <c r="ABJ5" s="113"/>
      <c r="ABK5" s="113"/>
      <c r="ABL5" s="113"/>
      <c r="ABM5" s="113"/>
      <c r="ABN5" s="113"/>
      <c r="ABO5" s="113"/>
      <c r="ABP5" s="113"/>
      <c r="ABQ5" s="113"/>
      <c r="ABR5" s="113"/>
      <c r="ABS5" s="113"/>
      <c r="ABT5" s="113"/>
      <c r="ABU5" s="113"/>
      <c r="ABV5" s="113"/>
      <c r="ABW5" s="113"/>
      <c r="ABX5" s="113"/>
      <c r="ABY5" s="113"/>
      <c r="ABZ5" s="113"/>
      <c r="ACA5" s="113"/>
      <c r="ACB5" s="113"/>
      <c r="ACC5" s="113"/>
      <c r="ACD5" s="113"/>
      <c r="ACE5" s="113"/>
      <c r="ACF5" s="113"/>
      <c r="ACG5" s="113"/>
      <c r="ACH5" s="113"/>
      <c r="ACI5" s="113"/>
      <c r="ACJ5" s="113"/>
      <c r="ACK5" s="113"/>
      <c r="ACL5" s="113"/>
      <c r="ACM5" s="113"/>
      <c r="ACN5" s="113"/>
      <c r="ACO5" s="113"/>
      <c r="ACP5" s="113"/>
      <c r="ACQ5" s="113"/>
      <c r="ACR5" s="113"/>
      <c r="ACS5" s="113"/>
      <c r="ACT5" s="113"/>
      <c r="ACU5" s="113"/>
      <c r="ACV5" s="113"/>
      <c r="ACW5" s="113"/>
      <c r="ACX5" s="113"/>
      <c r="ACY5" s="113"/>
      <c r="ACZ5" s="113"/>
      <c r="ADA5" s="113"/>
      <c r="ADB5" s="113"/>
      <c r="ADC5" s="113"/>
      <c r="ADD5" s="113"/>
      <c r="ADE5" s="113"/>
      <c r="ADF5" s="113"/>
      <c r="ADG5" s="113"/>
      <c r="ADH5" s="113"/>
      <c r="ADI5" s="113"/>
      <c r="ADJ5" s="113"/>
      <c r="ADK5" s="113"/>
      <c r="ADL5" s="113"/>
      <c r="ADM5" s="113"/>
      <c r="ADN5" s="113"/>
      <c r="ADO5" s="113"/>
      <c r="ADP5" s="113"/>
      <c r="ADQ5" s="113"/>
      <c r="ADR5" s="113"/>
      <c r="ADS5" s="113"/>
      <c r="ADT5" s="113"/>
      <c r="ADU5" s="113"/>
      <c r="ADV5" s="113"/>
      <c r="ADW5" s="113"/>
      <c r="ADX5" s="113"/>
      <c r="ADY5" s="113"/>
      <c r="ADZ5" s="113"/>
      <c r="AEA5" s="113"/>
      <c r="AEB5" s="113"/>
      <c r="AEC5" s="113"/>
      <c r="AED5" s="113"/>
      <c r="AEE5" s="113"/>
      <c r="AEF5" s="113"/>
      <c r="AEG5" s="113"/>
      <c r="AEH5" s="113"/>
      <c r="AEI5" s="113"/>
      <c r="AEJ5" s="113"/>
      <c r="AEK5" s="113"/>
      <c r="AEL5" s="113"/>
      <c r="AEM5" s="113"/>
      <c r="AEN5" s="113"/>
      <c r="AEO5" s="113"/>
      <c r="AEP5" s="113"/>
      <c r="AEQ5" s="113"/>
      <c r="AER5" s="113"/>
      <c r="AES5" s="113"/>
      <c r="AET5" s="113"/>
      <c r="AEU5" s="113"/>
      <c r="AEV5" s="113"/>
      <c r="AEW5" s="113"/>
      <c r="AEX5" s="113"/>
      <c r="AEY5" s="113"/>
      <c r="AEZ5" s="113"/>
      <c r="AFA5" s="113"/>
      <c r="AFB5" s="113"/>
      <c r="AFC5" s="113"/>
      <c r="AFD5" s="113"/>
      <c r="AFE5" s="113"/>
      <c r="AFF5" s="113"/>
      <c r="AFG5" s="113"/>
      <c r="AFH5" s="113"/>
      <c r="AFI5" s="113"/>
      <c r="AFJ5" s="113"/>
      <c r="AFK5" s="113"/>
      <c r="AFL5" s="113"/>
      <c r="AFM5" s="113"/>
      <c r="AFN5" s="113"/>
      <c r="AFO5" s="113"/>
      <c r="AFP5" s="113"/>
      <c r="AFQ5" s="113"/>
      <c r="AFR5" s="113"/>
      <c r="AFS5" s="113"/>
      <c r="AFT5" s="113"/>
      <c r="AFU5" s="113"/>
      <c r="AFV5" s="113"/>
      <c r="AFW5" s="113"/>
      <c r="AFX5" s="113"/>
      <c r="AFY5" s="113"/>
      <c r="AFZ5" s="113"/>
      <c r="AGA5" s="113"/>
      <c r="AGB5" s="113"/>
      <c r="AGC5" s="113"/>
      <c r="AGD5" s="113"/>
      <c r="AGE5" s="113"/>
      <c r="AGF5" s="113"/>
      <c r="AGG5" s="113"/>
      <c r="AGH5" s="113"/>
      <c r="AGI5" s="113"/>
      <c r="AGJ5" s="113"/>
      <c r="AGK5" s="113"/>
      <c r="AGL5" s="113"/>
      <c r="AGM5" s="113"/>
      <c r="AGN5" s="113"/>
      <c r="AGO5" s="113"/>
      <c r="AGP5" s="113"/>
      <c r="AGQ5" s="113"/>
      <c r="AGR5" s="113"/>
      <c r="AGS5" s="113"/>
      <c r="AGT5" s="113"/>
      <c r="AGU5" s="113"/>
      <c r="AGV5" s="113"/>
      <c r="AGW5" s="113"/>
      <c r="AGX5" s="113"/>
      <c r="AGY5" s="113"/>
      <c r="AGZ5" s="113"/>
      <c r="AHA5" s="113"/>
      <c r="AHB5" s="113"/>
      <c r="AHC5" s="113"/>
      <c r="AHD5" s="113"/>
      <c r="AHE5" s="113"/>
      <c r="AHF5" s="113"/>
      <c r="AHG5" s="113"/>
      <c r="AHH5" s="113"/>
      <c r="AHI5" s="113"/>
      <c r="AHJ5" s="113"/>
      <c r="AHK5" s="113"/>
      <c r="AHL5" s="113"/>
      <c r="AHM5" s="113"/>
      <c r="AHN5" s="113"/>
      <c r="AHO5" s="113"/>
      <c r="AHP5" s="113"/>
      <c r="AHQ5" s="113"/>
      <c r="AHR5" s="113"/>
      <c r="AHS5" s="113"/>
      <c r="AHT5" s="113"/>
      <c r="AHU5" s="113"/>
      <c r="AHV5" s="113"/>
      <c r="AHW5" s="113"/>
      <c r="AHX5" s="113"/>
      <c r="AHY5" s="113"/>
      <c r="AHZ5" s="113"/>
      <c r="AIA5" s="113"/>
      <c r="AIB5" s="113"/>
      <c r="AIC5" s="113"/>
      <c r="AID5" s="113"/>
      <c r="AIE5" s="113"/>
      <c r="AIF5" s="113"/>
      <c r="AIG5" s="113"/>
      <c r="AIH5" s="113"/>
      <c r="AII5" s="113"/>
      <c r="AIJ5" s="113"/>
      <c r="AIK5" s="113"/>
      <c r="AIL5" s="113"/>
      <c r="AIM5" s="113"/>
      <c r="AIN5" s="113"/>
      <c r="AIO5" s="113"/>
      <c r="AIP5" s="113"/>
      <c r="AIQ5" s="113"/>
      <c r="AIR5" s="113"/>
      <c r="AIS5" s="113"/>
      <c r="AIT5" s="113"/>
      <c r="AIU5" s="113"/>
      <c r="AIV5" s="113"/>
      <c r="AIW5" s="113"/>
      <c r="AIX5" s="113"/>
      <c r="AIY5" s="113"/>
      <c r="AIZ5" s="113"/>
      <c r="AJA5" s="113"/>
      <c r="AJB5" s="113"/>
      <c r="AJC5" s="113"/>
      <c r="AJD5" s="113"/>
      <c r="AJE5" s="113"/>
      <c r="AJF5" s="113"/>
      <c r="AJG5" s="113"/>
      <c r="AJH5" s="113"/>
      <c r="AJI5" s="113"/>
      <c r="AJJ5" s="113"/>
      <c r="AJK5" s="113"/>
      <c r="AJL5" s="113"/>
      <c r="AJM5" s="113"/>
      <c r="AJN5" s="113"/>
      <c r="AJO5" s="113"/>
      <c r="AJP5" s="113"/>
      <c r="AJQ5" s="113"/>
      <c r="AJR5" s="113"/>
      <c r="AJS5" s="113"/>
      <c r="AJT5" s="113"/>
      <c r="AJU5" s="113"/>
      <c r="AJV5" s="113"/>
      <c r="AJW5" s="113"/>
      <c r="AJX5" s="113"/>
      <c r="AJY5" s="113"/>
      <c r="AJZ5" s="113"/>
      <c r="AKA5" s="113"/>
      <c r="AKB5" s="113"/>
      <c r="AKC5" s="113"/>
      <c r="AKD5" s="113"/>
      <c r="AKE5" s="113"/>
      <c r="AKF5" s="113"/>
      <c r="AKG5" s="113"/>
      <c r="AKH5" s="113"/>
      <c r="AKI5" s="113"/>
      <c r="AKJ5" s="113"/>
      <c r="AKK5" s="113"/>
      <c r="AKL5" s="113"/>
      <c r="AKM5" s="113"/>
      <c r="AKN5" s="113"/>
      <c r="AKO5" s="113"/>
      <c r="AKP5" s="113"/>
      <c r="AKQ5" s="113"/>
      <c r="AKR5" s="113"/>
      <c r="AKS5" s="113"/>
      <c r="AKT5" s="113"/>
      <c r="AKU5" s="113"/>
      <c r="AKV5" s="113"/>
      <c r="AKW5" s="113"/>
      <c r="AKX5" s="113"/>
      <c r="AKY5" s="113"/>
      <c r="AKZ5" s="113"/>
      <c r="ALA5" s="113"/>
      <c r="ALB5" s="113"/>
      <c r="ALC5" s="113"/>
      <c r="ALD5" s="113"/>
      <c r="ALE5" s="113"/>
      <c r="ALF5" s="113"/>
      <c r="ALG5" s="113"/>
      <c r="ALH5" s="113"/>
      <c r="ALI5" s="113"/>
      <c r="ALJ5" s="113"/>
      <c r="ALK5" s="113"/>
      <c r="ALL5" s="113"/>
      <c r="ALM5" s="113"/>
      <c r="ALN5" s="113"/>
      <c r="ALO5" s="113"/>
      <c r="ALP5" s="113"/>
      <c r="ALQ5" s="113"/>
      <c r="ALR5" s="113"/>
      <c r="ALS5" s="113"/>
      <c r="ALT5" s="113"/>
      <c r="ALU5" s="113"/>
      <c r="ALV5" s="113"/>
      <c r="ALW5" s="113"/>
      <c r="ALX5" s="113"/>
      <c r="ALY5" s="113"/>
      <c r="ALZ5" s="113"/>
      <c r="AMA5" s="113"/>
      <c r="AMB5" s="113"/>
      <c r="AMC5" s="113"/>
      <c r="AMD5" s="113"/>
      <c r="AME5" s="113"/>
      <c r="AMF5" s="113"/>
      <c r="AMG5" s="113"/>
      <c r="AMH5" s="113"/>
      <c r="AMI5" s="113"/>
      <c r="AMJ5" s="113"/>
      <c r="AMK5" s="113"/>
      <c r="AML5" s="113"/>
      <c r="AMM5" s="113"/>
      <c r="AMN5" s="113"/>
      <c r="AMO5" s="113"/>
      <c r="AMP5" s="113"/>
      <c r="AMQ5" s="113"/>
      <c r="AMR5" s="113"/>
      <c r="AMS5" s="113"/>
      <c r="AMT5" s="113"/>
      <c r="AMU5" s="113"/>
      <c r="AMV5" s="113"/>
      <c r="AMW5" s="113"/>
      <c r="AMX5" s="113"/>
      <c r="AMY5" s="113"/>
      <c r="AMZ5" s="113"/>
      <c r="ANA5" s="113"/>
      <c r="ANB5" s="113"/>
      <c r="ANC5" s="113"/>
      <c r="AND5" s="113"/>
      <c r="ANE5" s="113"/>
      <c r="ANF5" s="113"/>
      <c r="ANG5" s="113"/>
      <c r="ANH5" s="113"/>
      <c r="ANI5" s="113"/>
      <c r="ANJ5" s="113"/>
      <c r="ANK5" s="113"/>
      <c r="ANL5" s="113"/>
      <c r="ANM5" s="113"/>
      <c r="ANN5" s="113"/>
      <c r="ANO5" s="113"/>
      <c r="ANP5" s="113"/>
      <c r="ANQ5" s="113"/>
      <c r="ANR5" s="113"/>
      <c r="ANS5" s="113"/>
      <c r="ANT5" s="113"/>
      <c r="ANU5" s="113"/>
      <c r="ANV5" s="113"/>
      <c r="ANW5" s="113"/>
      <c r="ANX5" s="113"/>
      <c r="ANY5" s="113"/>
      <c r="ANZ5" s="113"/>
      <c r="AOA5" s="113"/>
      <c r="AOB5" s="113"/>
      <c r="AOC5" s="113"/>
      <c r="AOD5" s="113"/>
      <c r="AOE5" s="113"/>
      <c r="AOF5" s="113"/>
      <c r="AOG5" s="113"/>
      <c r="AOH5" s="113"/>
      <c r="AOI5" s="113"/>
      <c r="AOJ5" s="113"/>
      <c r="AOK5" s="113"/>
      <c r="AOL5" s="113"/>
      <c r="AOM5" s="113"/>
      <c r="AON5" s="113"/>
      <c r="AOO5" s="113"/>
      <c r="AOP5" s="113"/>
      <c r="AOQ5" s="113"/>
      <c r="AOR5" s="113"/>
      <c r="AOS5" s="113"/>
      <c r="AOT5" s="113"/>
      <c r="AOU5" s="113"/>
      <c r="AOV5" s="113"/>
      <c r="AOW5" s="113"/>
      <c r="AOX5" s="113"/>
      <c r="AOY5" s="113"/>
      <c r="AOZ5" s="113"/>
      <c r="APA5" s="113"/>
      <c r="APB5" s="113"/>
      <c r="APC5" s="113"/>
      <c r="APD5" s="113"/>
      <c r="APE5" s="113"/>
      <c r="APF5" s="113"/>
      <c r="APG5" s="113"/>
      <c r="APH5" s="113"/>
      <c r="API5" s="113"/>
      <c r="APJ5" s="113"/>
      <c r="APK5" s="113"/>
      <c r="APL5" s="113"/>
      <c r="APM5" s="113"/>
      <c r="APN5" s="113"/>
      <c r="APO5" s="113"/>
      <c r="APP5" s="113"/>
      <c r="APQ5" s="113"/>
      <c r="APR5" s="113"/>
      <c r="APS5" s="113"/>
      <c r="APT5" s="113"/>
      <c r="APU5" s="113"/>
      <c r="APV5" s="113"/>
      <c r="APW5" s="113"/>
      <c r="APX5" s="113"/>
      <c r="APY5" s="113"/>
      <c r="APZ5" s="113"/>
      <c r="AQA5" s="113"/>
      <c r="AQB5" s="113"/>
      <c r="AQC5" s="113"/>
      <c r="AQD5" s="113"/>
      <c r="AQE5" s="113"/>
      <c r="AQF5" s="113"/>
      <c r="AQG5" s="113"/>
      <c r="AQH5" s="113"/>
      <c r="AQI5" s="113"/>
      <c r="AQJ5" s="113"/>
      <c r="AQK5" s="113"/>
      <c r="AQL5" s="113"/>
      <c r="AQM5" s="113"/>
      <c r="AQN5" s="113"/>
      <c r="AQO5" s="113"/>
      <c r="AQP5" s="113"/>
      <c r="AQQ5" s="113"/>
      <c r="AQR5" s="113"/>
      <c r="AQS5" s="113"/>
      <c r="AQT5" s="113"/>
      <c r="AQU5" s="113"/>
      <c r="AQV5" s="113"/>
      <c r="AQW5" s="113"/>
      <c r="AQX5" s="113"/>
      <c r="AQY5" s="113"/>
      <c r="AQZ5" s="113"/>
      <c r="ARA5" s="113"/>
      <c r="ARB5" s="113"/>
      <c r="ARC5" s="113"/>
      <c r="ARD5" s="113"/>
      <c r="ARE5" s="113"/>
      <c r="ARF5" s="113"/>
      <c r="ARG5" s="113"/>
      <c r="ARH5" s="113"/>
      <c r="ARI5" s="113"/>
      <c r="ARJ5" s="113"/>
      <c r="ARK5" s="113"/>
      <c r="ARL5" s="113"/>
      <c r="ARM5" s="113"/>
      <c r="ARN5" s="113"/>
      <c r="ARO5" s="113"/>
      <c r="ARP5" s="113"/>
      <c r="ARQ5" s="113"/>
      <c r="ARR5" s="113"/>
      <c r="ARS5" s="113"/>
      <c r="ART5" s="113"/>
      <c r="ARU5" s="113"/>
      <c r="ARV5" s="113"/>
      <c r="ARW5" s="113"/>
      <c r="ARX5" s="113"/>
      <c r="ARY5" s="113"/>
      <c r="ARZ5" s="113"/>
      <c r="ASA5" s="113"/>
      <c r="ASB5" s="113"/>
      <c r="ASC5" s="113"/>
      <c r="ASD5" s="113"/>
      <c r="ASE5" s="113"/>
      <c r="ASF5" s="113"/>
      <c r="ASG5" s="113"/>
      <c r="ASH5" s="113"/>
      <c r="ASI5" s="113"/>
      <c r="ASJ5" s="113"/>
      <c r="ASK5" s="113"/>
      <c r="ASL5" s="113"/>
      <c r="ASM5" s="113"/>
      <c r="ASN5" s="113"/>
      <c r="ASO5" s="113"/>
      <c r="ASP5" s="113"/>
      <c r="ASQ5" s="113"/>
      <c r="ASR5" s="113"/>
      <c r="ASS5" s="113"/>
      <c r="AST5" s="113"/>
      <c r="ASU5" s="113"/>
      <c r="ASV5" s="113"/>
      <c r="ASW5" s="113"/>
      <c r="ASX5" s="113"/>
      <c r="ASY5" s="113"/>
      <c r="ASZ5" s="113"/>
      <c r="ATA5" s="113"/>
      <c r="ATB5" s="113"/>
      <c r="ATC5" s="113"/>
      <c r="ATD5" s="113"/>
      <c r="ATE5" s="113"/>
      <c r="ATF5" s="113"/>
      <c r="ATG5" s="113"/>
      <c r="ATH5" s="113"/>
      <c r="ATI5" s="113"/>
      <c r="ATJ5" s="113"/>
      <c r="ATK5" s="113"/>
      <c r="ATL5" s="113"/>
      <c r="ATM5" s="113"/>
      <c r="ATN5" s="113"/>
      <c r="ATO5" s="113"/>
      <c r="ATP5" s="113"/>
      <c r="ATQ5" s="113"/>
      <c r="ATR5" s="113"/>
      <c r="ATS5" s="113"/>
      <c r="ATT5" s="113"/>
      <c r="ATU5" s="113"/>
      <c r="ATV5" s="113"/>
      <c r="ATW5" s="113"/>
      <c r="ATX5" s="113"/>
      <c r="ATY5" s="113"/>
      <c r="ATZ5" s="113"/>
      <c r="AUA5" s="113"/>
      <c r="AUB5" s="113"/>
      <c r="AUC5" s="113"/>
      <c r="AUD5" s="113"/>
      <c r="AUE5" s="113"/>
      <c r="AUF5" s="113"/>
      <c r="AUG5" s="113"/>
      <c r="AUH5" s="113"/>
      <c r="AUI5" s="113"/>
      <c r="AUJ5" s="113"/>
      <c r="AUK5" s="113"/>
      <c r="AUL5" s="113"/>
      <c r="AUM5" s="113"/>
      <c r="AUN5" s="113"/>
      <c r="AUO5" s="113"/>
      <c r="AUP5" s="113"/>
      <c r="AUQ5" s="113"/>
      <c r="AUR5" s="113"/>
      <c r="AUS5" s="113"/>
      <c r="AUT5" s="113"/>
      <c r="AUU5" s="113"/>
      <c r="AUV5" s="113"/>
      <c r="AUW5" s="113"/>
      <c r="AUX5" s="113"/>
      <c r="AUY5" s="113"/>
      <c r="AUZ5" s="113"/>
      <c r="AVA5" s="113"/>
      <c r="AVB5" s="113"/>
      <c r="AVC5" s="113"/>
      <c r="AVD5" s="113"/>
      <c r="AVE5" s="113"/>
      <c r="AVF5" s="113"/>
      <c r="AVG5" s="113"/>
      <c r="AVH5" s="113"/>
      <c r="AVI5" s="113"/>
      <c r="AVJ5" s="113"/>
      <c r="AVK5" s="113"/>
      <c r="AVL5" s="113"/>
      <c r="AVM5" s="113"/>
      <c r="AVN5" s="113"/>
      <c r="AVO5" s="113"/>
      <c r="AVP5" s="113"/>
      <c r="AVQ5" s="113"/>
      <c r="AVR5" s="113"/>
      <c r="AVS5" s="113"/>
      <c r="AVT5" s="113"/>
      <c r="AVU5" s="113"/>
      <c r="AVV5" s="113"/>
      <c r="AVW5" s="113"/>
      <c r="AVX5" s="113"/>
      <c r="AVY5" s="113"/>
      <c r="AVZ5" s="113"/>
      <c r="AWA5" s="113"/>
      <c r="AWB5" s="113"/>
      <c r="AWC5" s="113"/>
      <c r="AWD5" s="113"/>
      <c r="AWE5" s="113"/>
      <c r="AWF5" s="113"/>
      <c r="AWG5" s="113"/>
      <c r="AWH5" s="113"/>
      <c r="AWI5" s="113"/>
      <c r="AWJ5" s="113"/>
      <c r="AWK5" s="113"/>
      <c r="AWL5" s="113"/>
      <c r="AWM5" s="113"/>
      <c r="AWN5" s="113"/>
      <c r="AWO5" s="113"/>
      <c r="AWP5" s="113"/>
      <c r="AWQ5" s="113"/>
      <c r="AWR5" s="113"/>
      <c r="AWS5" s="113"/>
      <c r="AWT5" s="113"/>
      <c r="AWU5" s="113"/>
      <c r="AWV5" s="113"/>
      <c r="AWW5" s="113"/>
      <c r="AWX5" s="113"/>
      <c r="AWY5" s="113"/>
      <c r="AWZ5" s="113"/>
      <c r="AXA5" s="113"/>
      <c r="AXB5" s="113"/>
      <c r="AXC5" s="113"/>
      <c r="AXD5" s="113"/>
      <c r="AXE5" s="113"/>
      <c r="AXF5" s="113"/>
      <c r="AXG5" s="113"/>
      <c r="AXH5" s="113"/>
      <c r="AXI5" s="113"/>
      <c r="AXJ5" s="113"/>
      <c r="AXK5" s="113"/>
      <c r="AXL5" s="113"/>
      <c r="AXM5" s="113"/>
      <c r="AXN5" s="113"/>
      <c r="AXO5" s="113"/>
      <c r="AXP5" s="113"/>
      <c r="AXQ5" s="113"/>
      <c r="AXR5" s="113"/>
      <c r="AXS5" s="113"/>
      <c r="AXT5" s="113"/>
      <c r="AXU5" s="113"/>
      <c r="AXV5" s="113"/>
      <c r="AXW5" s="113"/>
      <c r="AXX5" s="113"/>
      <c r="AXY5" s="113"/>
      <c r="AXZ5" s="113"/>
      <c r="AYA5" s="113"/>
    </row>
    <row r="6" spans="1:1327" s="16" customFormat="1" ht="15.5" x14ac:dyDescent="0.35">
      <c r="A6" s="14"/>
      <c r="B6" s="15"/>
      <c r="C6" s="15"/>
      <c r="D6" s="15"/>
      <c r="E6" s="15"/>
      <c r="F6" s="15"/>
      <c r="G6" s="15"/>
      <c r="H6" s="15"/>
      <c r="I6" s="15"/>
      <c r="K6" s="17"/>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c r="IU6" s="114"/>
      <c r="IV6" s="114"/>
      <c r="IW6" s="114"/>
      <c r="IX6" s="114"/>
      <c r="IY6" s="114"/>
      <c r="IZ6" s="114"/>
      <c r="JA6" s="114"/>
      <c r="JB6" s="114"/>
      <c r="JC6" s="114"/>
      <c r="JD6" s="114"/>
      <c r="JE6" s="114"/>
      <c r="JF6" s="114"/>
      <c r="JG6" s="114"/>
      <c r="JH6" s="114"/>
      <c r="JI6" s="114"/>
      <c r="JJ6" s="114"/>
      <c r="JK6" s="114"/>
      <c r="JL6" s="114"/>
      <c r="JM6" s="114"/>
      <c r="JN6" s="114"/>
      <c r="JO6" s="114"/>
      <c r="JP6" s="114"/>
      <c r="JQ6" s="114"/>
      <c r="JR6" s="114"/>
      <c r="JS6" s="114"/>
      <c r="JT6" s="114"/>
      <c r="JU6" s="114"/>
      <c r="JV6" s="114"/>
      <c r="JW6" s="114"/>
      <c r="JX6" s="114"/>
      <c r="JY6" s="114"/>
      <c r="JZ6" s="114"/>
      <c r="KA6" s="114"/>
      <c r="KB6" s="114"/>
      <c r="KC6" s="114"/>
      <c r="KD6" s="114"/>
      <c r="KE6" s="114"/>
      <c r="KF6" s="114"/>
      <c r="KG6" s="114"/>
      <c r="KH6" s="114"/>
      <c r="KI6" s="114"/>
      <c r="KJ6" s="114"/>
      <c r="KK6" s="114"/>
      <c r="KL6" s="114"/>
      <c r="KM6" s="114"/>
      <c r="KN6" s="114"/>
      <c r="KO6" s="114"/>
      <c r="KP6" s="114"/>
      <c r="KQ6" s="114"/>
      <c r="KR6" s="114"/>
      <c r="KS6" s="114"/>
      <c r="KT6" s="114"/>
      <c r="KU6" s="114"/>
      <c r="KV6" s="114"/>
      <c r="KW6" s="114"/>
      <c r="KX6" s="114"/>
      <c r="KY6" s="114"/>
      <c r="KZ6" s="114"/>
      <c r="LA6" s="114"/>
      <c r="LB6" s="114"/>
      <c r="LC6" s="114"/>
      <c r="LD6" s="114"/>
      <c r="LE6" s="114"/>
      <c r="LF6" s="114"/>
      <c r="LG6" s="114"/>
      <c r="LH6" s="114"/>
      <c r="LI6" s="114"/>
      <c r="LJ6" s="114"/>
      <c r="LK6" s="114"/>
      <c r="LL6" s="114"/>
      <c r="LM6" s="114"/>
      <c r="LN6" s="114"/>
      <c r="LO6" s="114"/>
      <c r="LP6" s="114"/>
      <c r="LQ6" s="114"/>
      <c r="LR6" s="114"/>
      <c r="LS6" s="114"/>
      <c r="LT6" s="114"/>
      <c r="LU6" s="114"/>
      <c r="LV6" s="114"/>
      <c r="LW6" s="114"/>
      <c r="LX6" s="114"/>
      <c r="LY6" s="114"/>
      <c r="LZ6" s="114"/>
      <c r="MA6" s="114"/>
      <c r="MB6" s="114"/>
      <c r="MC6" s="114"/>
      <c r="MD6" s="114"/>
      <c r="ME6" s="114"/>
      <c r="MF6" s="114"/>
      <c r="MG6" s="114"/>
      <c r="MH6" s="114"/>
      <c r="MI6" s="114"/>
      <c r="MJ6" s="114"/>
      <c r="MK6" s="114"/>
      <c r="ML6" s="114"/>
      <c r="MM6" s="114"/>
      <c r="MN6" s="114"/>
      <c r="MO6" s="114"/>
      <c r="MP6" s="114"/>
      <c r="MQ6" s="114"/>
      <c r="MR6" s="114"/>
      <c r="MS6" s="114"/>
      <c r="MT6" s="114"/>
      <c r="MU6" s="114"/>
      <c r="MV6" s="114"/>
      <c r="MW6" s="114"/>
      <c r="MX6" s="114"/>
      <c r="MY6" s="114"/>
      <c r="MZ6" s="114"/>
      <c r="NA6" s="114"/>
      <c r="NB6" s="114"/>
      <c r="NC6" s="114"/>
      <c r="ND6" s="114"/>
      <c r="NE6" s="114"/>
      <c r="NF6" s="114"/>
      <c r="NG6" s="114"/>
      <c r="NH6" s="114"/>
      <c r="NI6" s="114"/>
      <c r="NJ6" s="114"/>
      <c r="NK6" s="114"/>
      <c r="NL6" s="114"/>
      <c r="NM6" s="114"/>
      <c r="NN6" s="114"/>
      <c r="NO6" s="114"/>
      <c r="NP6" s="114"/>
      <c r="NQ6" s="114"/>
      <c r="NR6" s="114"/>
      <c r="NS6" s="114"/>
      <c r="NT6" s="114"/>
      <c r="NU6" s="114"/>
      <c r="NV6" s="114"/>
      <c r="NW6" s="114"/>
      <c r="NX6" s="114"/>
      <c r="NY6" s="114"/>
      <c r="NZ6" s="114"/>
      <c r="OA6" s="114"/>
      <c r="OB6" s="114"/>
      <c r="OC6" s="114"/>
      <c r="OD6" s="114"/>
      <c r="OE6" s="114"/>
      <c r="OF6" s="114"/>
      <c r="OG6" s="114"/>
      <c r="OH6" s="114"/>
      <c r="OI6" s="114"/>
      <c r="OJ6" s="114"/>
      <c r="OK6" s="114"/>
      <c r="OL6" s="114"/>
      <c r="OM6" s="114"/>
      <c r="ON6" s="114"/>
      <c r="OO6" s="114"/>
      <c r="OP6" s="114"/>
      <c r="OQ6" s="114"/>
      <c r="OR6" s="114"/>
      <c r="OS6" s="114"/>
      <c r="OT6" s="114"/>
      <c r="OU6" s="114"/>
      <c r="OV6" s="114"/>
      <c r="OW6" s="114"/>
      <c r="OX6" s="114"/>
      <c r="OY6" s="114"/>
      <c r="OZ6" s="114"/>
      <c r="PA6" s="114"/>
      <c r="PB6" s="114"/>
      <c r="PC6" s="114"/>
      <c r="PD6" s="114"/>
      <c r="PE6" s="114"/>
      <c r="PF6" s="114"/>
      <c r="PG6" s="114"/>
      <c r="PH6" s="114"/>
      <c r="PI6" s="114"/>
      <c r="PJ6" s="114"/>
      <c r="PK6" s="114"/>
      <c r="PL6" s="114"/>
      <c r="PM6" s="114"/>
      <c r="PN6" s="114"/>
      <c r="PO6" s="114"/>
      <c r="PP6" s="114"/>
      <c r="PQ6" s="114"/>
      <c r="PR6" s="114"/>
      <c r="PS6" s="114"/>
      <c r="PT6" s="114"/>
      <c r="PU6" s="114"/>
      <c r="PV6" s="114"/>
      <c r="PW6" s="114"/>
      <c r="PX6" s="114"/>
      <c r="PY6" s="114"/>
      <c r="PZ6" s="114"/>
      <c r="QA6" s="114"/>
      <c r="QB6" s="114"/>
      <c r="QC6" s="114"/>
      <c r="QD6" s="114"/>
      <c r="QE6" s="114"/>
      <c r="QF6" s="114"/>
      <c r="QG6" s="114"/>
      <c r="QH6" s="114"/>
      <c r="QI6" s="114"/>
      <c r="QJ6" s="114"/>
      <c r="QK6" s="114"/>
      <c r="QL6" s="114"/>
      <c r="QM6" s="114"/>
      <c r="QN6" s="114"/>
      <c r="QO6" s="114"/>
      <c r="QP6" s="114"/>
      <c r="QQ6" s="114"/>
      <c r="QR6" s="114"/>
      <c r="QS6" s="114"/>
      <c r="QT6" s="114"/>
      <c r="QU6" s="114"/>
      <c r="QV6" s="114"/>
      <c r="QW6" s="114"/>
      <c r="QX6" s="114"/>
      <c r="QY6" s="114"/>
      <c r="QZ6" s="114"/>
      <c r="RA6" s="114"/>
      <c r="RB6" s="114"/>
      <c r="RC6" s="114"/>
      <c r="RD6" s="114"/>
      <c r="RE6" s="114"/>
      <c r="RF6" s="114"/>
      <c r="RG6" s="114"/>
      <c r="RH6" s="114"/>
      <c r="RI6" s="114"/>
      <c r="RJ6" s="114"/>
      <c r="RK6" s="114"/>
      <c r="RL6" s="114"/>
      <c r="RM6" s="114"/>
      <c r="RN6" s="114"/>
      <c r="RO6" s="114"/>
      <c r="RP6" s="114"/>
      <c r="RQ6" s="114"/>
      <c r="RR6" s="114"/>
      <c r="RS6" s="114"/>
      <c r="RT6" s="114"/>
      <c r="RU6" s="114"/>
      <c r="RV6" s="114"/>
      <c r="RW6" s="114"/>
      <c r="RX6" s="114"/>
      <c r="RY6" s="114"/>
      <c r="RZ6" s="114"/>
      <c r="SA6" s="114"/>
      <c r="SB6" s="114"/>
      <c r="SC6" s="114"/>
      <c r="SD6" s="114"/>
      <c r="SE6" s="114"/>
      <c r="SF6" s="114"/>
      <c r="SG6" s="114"/>
      <c r="SH6" s="114"/>
      <c r="SI6" s="114"/>
      <c r="SJ6" s="114"/>
      <c r="SK6" s="114"/>
      <c r="SL6" s="114"/>
      <c r="SM6" s="114"/>
      <c r="SN6" s="114"/>
      <c r="SO6" s="114"/>
      <c r="SP6" s="114"/>
      <c r="SQ6" s="114"/>
      <c r="SR6" s="114"/>
      <c r="SS6" s="114"/>
      <c r="ST6" s="114"/>
      <c r="SU6" s="114"/>
      <c r="SV6" s="114"/>
      <c r="SW6" s="114"/>
      <c r="SX6" s="114"/>
      <c r="SY6" s="114"/>
      <c r="SZ6" s="114"/>
      <c r="TA6" s="114"/>
      <c r="TB6" s="114"/>
      <c r="TC6" s="114"/>
      <c r="TD6" s="114"/>
      <c r="TE6" s="114"/>
      <c r="TF6" s="114"/>
      <c r="TG6" s="114"/>
      <c r="TH6" s="114"/>
      <c r="TI6" s="114"/>
      <c r="TJ6" s="114"/>
      <c r="TK6" s="114"/>
      <c r="TL6" s="114"/>
      <c r="TM6" s="114"/>
      <c r="TN6" s="114"/>
      <c r="TO6" s="114"/>
      <c r="TP6" s="114"/>
      <c r="TQ6" s="114"/>
      <c r="TR6" s="114"/>
      <c r="TS6" s="114"/>
      <c r="TT6" s="114"/>
      <c r="TU6" s="114"/>
      <c r="TV6" s="114"/>
      <c r="TW6" s="114"/>
      <c r="TX6" s="114"/>
      <c r="TY6" s="114"/>
      <c r="TZ6" s="114"/>
      <c r="UA6" s="114"/>
      <c r="UB6" s="114"/>
      <c r="UC6" s="114"/>
      <c r="UD6" s="114"/>
      <c r="UE6" s="114"/>
      <c r="UF6" s="114"/>
      <c r="UG6" s="114"/>
      <c r="UH6" s="114"/>
      <c r="UI6" s="114"/>
      <c r="UJ6" s="114"/>
      <c r="UK6" s="114"/>
      <c r="UL6" s="114"/>
      <c r="UM6" s="114"/>
      <c r="UN6" s="114"/>
      <c r="UO6" s="114"/>
      <c r="UP6" s="114"/>
      <c r="UQ6" s="114"/>
      <c r="UR6" s="114"/>
      <c r="US6" s="114"/>
      <c r="UT6" s="114"/>
      <c r="UU6" s="114"/>
      <c r="UV6" s="114"/>
      <c r="UW6" s="114"/>
      <c r="UX6" s="114"/>
      <c r="UY6" s="114"/>
      <c r="UZ6" s="114"/>
      <c r="VA6" s="114"/>
      <c r="VB6" s="114"/>
      <c r="VC6" s="114"/>
      <c r="VD6" s="114"/>
      <c r="VE6" s="114"/>
      <c r="VF6" s="114"/>
      <c r="VG6" s="114"/>
      <c r="VH6" s="114"/>
      <c r="VI6" s="114"/>
      <c r="VJ6" s="114"/>
      <c r="VK6" s="114"/>
      <c r="VL6" s="114"/>
      <c r="VM6" s="114"/>
      <c r="VN6" s="114"/>
      <c r="VO6" s="114"/>
      <c r="VP6" s="114"/>
      <c r="VQ6" s="114"/>
      <c r="VR6" s="114"/>
      <c r="VS6" s="114"/>
      <c r="VT6" s="114"/>
      <c r="VU6" s="114"/>
      <c r="VV6" s="114"/>
      <c r="VW6" s="114"/>
      <c r="VX6" s="114"/>
      <c r="VY6" s="114"/>
      <c r="VZ6" s="114"/>
      <c r="WA6" s="114"/>
      <c r="WB6" s="114"/>
      <c r="WC6" s="114"/>
      <c r="WD6" s="114"/>
      <c r="WE6" s="114"/>
      <c r="WF6" s="114"/>
      <c r="WG6" s="114"/>
      <c r="WH6" s="114"/>
      <c r="WI6" s="114"/>
      <c r="WJ6" s="114"/>
      <c r="WK6" s="114"/>
      <c r="WL6" s="114"/>
      <c r="WM6" s="114"/>
      <c r="WN6" s="114"/>
      <c r="WO6" s="114"/>
      <c r="WP6" s="114"/>
      <c r="WQ6" s="114"/>
      <c r="WR6" s="114"/>
      <c r="WS6" s="114"/>
      <c r="WT6" s="114"/>
      <c r="WU6" s="114"/>
      <c r="WV6" s="114"/>
      <c r="WW6" s="114"/>
      <c r="WX6" s="114"/>
      <c r="WY6" s="114"/>
      <c r="WZ6" s="114"/>
      <c r="XA6" s="114"/>
      <c r="XB6" s="114"/>
      <c r="XC6" s="114"/>
      <c r="XD6" s="114"/>
      <c r="XE6" s="114"/>
      <c r="XF6" s="114"/>
      <c r="XG6" s="114"/>
      <c r="XH6" s="114"/>
      <c r="XI6" s="114"/>
      <c r="XJ6" s="114"/>
      <c r="XK6" s="114"/>
      <c r="XL6" s="114"/>
      <c r="XM6" s="114"/>
      <c r="XN6" s="114"/>
      <c r="XO6" s="114"/>
      <c r="XP6" s="114"/>
      <c r="XQ6" s="114"/>
      <c r="XR6" s="114"/>
      <c r="XS6" s="114"/>
      <c r="XT6" s="114"/>
      <c r="XU6" s="114"/>
      <c r="XV6" s="114"/>
      <c r="XW6" s="114"/>
      <c r="XX6" s="114"/>
      <c r="XY6" s="114"/>
      <c r="XZ6" s="114"/>
      <c r="YA6" s="114"/>
      <c r="YB6" s="114"/>
      <c r="YC6" s="114"/>
      <c r="YD6" s="114"/>
      <c r="YE6" s="114"/>
      <c r="YF6" s="114"/>
      <c r="YG6" s="114"/>
      <c r="YH6" s="114"/>
      <c r="YI6" s="114"/>
      <c r="YJ6" s="114"/>
      <c r="YK6" s="114"/>
      <c r="YL6" s="114"/>
      <c r="YM6" s="114"/>
      <c r="YN6" s="114"/>
      <c r="YO6" s="114"/>
      <c r="YP6" s="114"/>
      <c r="YQ6" s="114"/>
      <c r="YR6" s="114"/>
      <c r="YS6" s="114"/>
      <c r="YT6" s="114"/>
      <c r="YU6" s="114"/>
      <c r="YV6" s="114"/>
      <c r="YW6" s="114"/>
      <c r="YX6" s="114"/>
      <c r="YY6" s="114"/>
      <c r="YZ6" s="114"/>
      <c r="ZA6" s="114"/>
      <c r="ZB6" s="114"/>
      <c r="ZC6" s="114"/>
      <c r="ZD6" s="114"/>
      <c r="ZE6" s="114"/>
      <c r="ZF6" s="114"/>
      <c r="ZG6" s="114"/>
      <c r="ZH6" s="114"/>
      <c r="ZI6" s="114"/>
      <c r="ZJ6" s="114"/>
      <c r="ZK6" s="114"/>
      <c r="ZL6" s="114"/>
      <c r="ZM6" s="114"/>
      <c r="ZN6" s="114"/>
      <c r="ZO6" s="114"/>
      <c r="ZP6" s="114"/>
      <c r="ZQ6" s="114"/>
      <c r="ZR6" s="114"/>
      <c r="ZS6" s="114"/>
      <c r="ZT6" s="114"/>
      <c r="ZU6" s="114"/>
      <c r="ZV6" s="114"/>
      <c r="ZW6" s="114"/>
      <c r="ZX6" s="114"/>
      <c r="ZY6" s="114"/>
      <c r="ZZ6" s="114"/>
      <c r="AAA6" s="114"/>
      <c r="AAB6" s="114"/>
      <c r="AAC6" s="114"/>
      <c r="AAD6" s="114"/>
      <c r="AAE6" s="114"/>
      <c r="AAF6" s="114"/>
      <c r="AAG6" s="114"/>
      <c r="AAH6" s="114"/>
      <c r="AAI6" s="114"/>
      <c r="AAJ6" s="114"/>
      <c r="AAK6" s="114"/>
      <c r="AAL6" s="114"/>
      <c r="AAM6" s="114"/>
      <c r="AAN6" s="114"/>
      <c r="AAO6" s="114"/>
      <c r="AAP6" s="114"/>
      <c r="AAQ6" s="114"/>
      <c r="AAR6" s="114"/>
      <c r="AAS6" s="114"/>
      <c r="AAT6" s="114"/>
      <c r="AAU6" s="114"/>
      <c r="AAV6" s="114"/>
      <c r="AAW6" s="114"/>
      <c r="AAX6" s="114"/>
      <c r="AAY6" s="114"/>
      <c r="AAZ6" s="114"/>
      <c r="ABA6" s="114"/>
      <c r="ABB6" s="114"/>
      <c r="ABC6" s="114"/>
      <c r="ABD6" s="114"/>
      <c r="ABE6" s="114"/>
      <c r="ABF6" s="114"/>
      <c r="ABG6" s="114"/>
      <c r="ABH6" s="114"/>
      <c r="ABI6" s="114"/>
      <c r="ABJ6" s="114"/>
      <c r="ABK6" s="114"/>
      <c r="ABL6" s="114"/>
      <c r="ABM6" s="114"/>
      <c r="ABN6" s="114"/>
      <c r="ABO6" s="114"/>
      <c r="ABP6" s="114"/>
      <c r="ABQ6" s="114"/>
      <c r="ABR6" s="114"/>
      <c r="ABS6" s="114"/>
      <c r="ABT6" s="114"/>
      <c r="ABU6" s="114"/>
      <c r="ABV6" s="114"/>
      <c r="ABW6" s="114"/>
      <c r="ABX6" s="114"/>
      <c r="ABY6" s="114"/>
      <c r="ABZ6" s="114"/>
      <c r="ACA6" s="114"/>
      <c r="ACB6" s="114"/>
      <c r="ACC6" s="114"/>
      <c r="ACD6" s="114"/>
      <c r="ACE6" s="114"/>
      <c r="ACF6" s="114"/>
      <c r="ACG6" s="114"/>
      <c r="ACH6" s="114"/>
      <c r="ACI6" s="114"/>
      <c r="ACJ6" s="114"/>
      <c r="ACK6" s="114"/>
      <c r="ACL6" s="114"/>
      <c r="ACM6" s="114"/>
      <c r="ACN6" s="114"/>
      <c r="ACO6" s="114"/>
      <c r="ACP6" s="114"/>
      <c r="ACQ6" s="114"/>
      <c r="ACR6" s="114"/>
      <c r="ACS6" s="114"/>
      <c r="ACT6" s="114"/>
      <c r="ACU6" s="114"/>
      <c r="ACV6" s="114"/>
      <c r="ACW6" s="114"/>
      <c r="ACX6" s="114"/>
      <c r="ACY6" s="114"/>
      <c r="ACZ6" s="114"/>
      <c r="ADA6" s="114"/>
      <c r="ADB6" s="114"/>
      <c r="ADC6" s="114"/>
      <c r="ADD6" s="114"/>
      <c r="ADE6" s="114"/>
      <c r="ADF6" s="114"/>
      <c r="ADG6" s="114"/>
      <c r="ADH6" s="114"/>
      <c r="ADI6" s="114"/>
      <c r="ADJ6" s="114"/>
      <c r="ADK6" s="114"/>
      <c r="ADL6" s="114"/>
      <c r="ADM6" s="114"/>
      <c r="ADN6" s="114"/>
      <c r="ADO6" s="114"/>
      <c r="ADP6" s="114"/>
      <c r="ADQ6" s="114"/>
      <c r="ADR6" s="114"/>
      <c r="ADS6" s="114"/>
      <c r="ADT6" s="114"/>
      <c r="ADU6" s="114"/>
      <c r="ADV6" s="114"/>
      <c r="ADW6" s="114"/>
      <c r="ADX6" s="114"/>
      <c r="ADY6" s="114"/>
      <c r="ADZ6" s="114"/>
      <c r="AEA6" s="114"/>
      <c r="AEB6" s="114"/>
      <c r="AEC6" s="114"/>
      <c r="AED6" s="114"/>
      <c r="AEE6" s="114"/>
      <c r="AEF6" s="114"/>
      <c r="AEG6" s="114"/>
      <c r="AEH6" s="114"/>
      <c r="AEI6" s="114"/>
      <c r="AEJ6" s="114"/>
      <c r="AEK6" s="114"/>
      <c r="AEL6" s="114"/>
      <c r="AEM6" s="114"/>
      <c r="AEN6" s="114"/>
      <c r="AEO6" s="114"/>
      <c r="AEP6" s="114"/>
      <c r="AEQ6" s="114"/>
      <c r="AER6" s="114"/>
      <c r="AES6" s="114"/>
      <c r="AET6" s="114"/>
      <c r="AEU6" s="114"/>
      <c r="AEV6" s="114"/>
      <c r="AEW6" s="114"/>
      <c r="AEX6" s="114"/>
      <c r="AEY6" s="114"/>
      <c r="AEZ6" s="114"/>
      <c r="AFA6" s="114"/>
      <c r="AFB6" s="114"/>
      <c r="AFC6" s="114"/>
      <c r="AFD6" s="114"/>
      <c r="AFE6" s="114"/>
      <c r="AFF6" s="114"/>
      <c r="AFG6" s="114"/>
      <c r="AFH6" s="114"/>
      <c r="AFI6" s="114"/>
      <c r="AFJ6" s="114"/>
      <c r="AFK6" s="114"/>
      <c r="AFL6" s="114"/>
      <c r="AFM6" s="114"/>
      <c r="AFN6" s="114"/>
      <c r="AFO6" s="114"/>
      <c r="AFP6" s="114"/>
      <c r="AFQ6" s="114"/>
      <c r="AFR6" s="114"/>
      <c r="AFS6" s="114"/>
      <c r="AFT6" s="114"/>
      <c r="AFU6" s="114"/>
      <c r="AFV6" s="114"/>
      <c r="AFW6" s="114"/>
      <c r="AFX6" s="114"/>
      <c r="AFY6" s="114"/>
      <c r="AFZ6" s="114"/>
      <c r="AGA6" s="114"/>
      <c r="AGB6" s="114"/>
      <c r="AGC6" s="114"/>
      <c r="AGD6" s="114"/>
      <c r="AGE6" s="114"/>
      <c r="AGF6" s="114"/>
      <c r="AGG6" s="114"/>
      <c r="AGH6" s="114"/>
      <c r="AGI6" s="114"/>
      <c r="AGJ6" s="114"/>
      <c r="AGK6" s="114"/>
      <c r="AGL6" s="114"/>
      <c r="AGM6" s="114"/>
      <c r="AGN6" s="114"/>
      <c r="AGO6" s="114"/>
      <c r="AGP6" s="114"/>
      <c r="AGQ6" s="114"/>
      <c r="AGR6" s="114"/>
      <c r="AGS6" s="114"/>
      <c r="AGT6" s="114"/>
      <c r="AGU6" s="114"/>
      <c r="AGV6" s="114"/>
      <c r="AGW6" s="114"/>
      <c r="AGX6" s="114"/>
      <c r="AGY6" s="114"/>
      <c r="AGZ6" s="114"/>
      <c r="AHA6" s="114"/>
      <c r="AHB6" s="114"/>
      <c r="AHC6" s="114"/>
      <c r="AHD6" s="114"/>
      <c r="AHE6" s="114"/>
      <c r="AHF6" s="114"/>
      <c r="AHG6" s="114"/>
      <c r="AHH6" s="114"/>
      <c r="AHI6" s="114"/>
      <c r="AHJ6" s="114"/>
      <c r="AHK6" s="114"/>
      <c r="AHL6" s="114"/>
      <c r="AHM6" s="114"/>
      <c r="AHN6" s="114"/>
      <c r="AHO6" s="114"/>
      <c r="AHP6" s="114"/>
      <c r="AHQ6" s="114"/>
      <c r="AHR6" s="114"/>
      <c r="AHS6" s="114"/>
      <c r="AHT6" s="114"/>
      <c r="AHU6" s="114"/>
      <c r="AHV6" s="114"/>
      <c r="AHW6" s="114"/>
      <c r="AHX6" s="114"/>
      <c r="AHY6" s="114"/>
      <c r="AHZ6" s="114"/>
      <c r="AIA6" s="114"/>
      <c r="AIB6" s="114"/>
      <c r="AIC6" s="114"/>
      <c r="AID6" s="114"/>
      <c r="AIE6" s="114"/>
      <c r="AIF6" s="114"/>
      <c r="AIG6" s="114"/>
      <c r="AIH6" s="114"/>
      <c r="AII6" s="114"/>
      <c r="AIJ6" s="114"/>
      <c r="AIK6" s="114"/>
      <c r="AIL6" s="114"/>
      <c r="AIM6" s="114"/>
      <c r="AIN6" s="114"/>
      <c r="AIO6" s="114"/>
      <c r="AIP6" s="114"/>
      <c r="AIQ6" s="114"/>
      <c r="AIR6" s="114"/>
      <c r="AIS6" s="114"/>
      <c r="AIT6" s="114"/>
      <c r="AIU6" s="114"/>
      <c r="AIV6" s="114"/>
      <c r="AIW6" s="114"/>
      <c r="AIX6" s="114"/>
      <c r="AIY6" s="114"/>
      <c r="AIZ6" s="114"/>
      <c r="AJA6" s="114"/>
      <c r="AJB6" s="114"/>
      <c r="AJC6" s="114"/>
      <c r="AJD6" s="114"/>
      <c r="AJE6" s="114"/>
      <c r="AJF6" s="114"/>
      <c r="AJG6" s="114"/>
      <c r="AJH6" s="114"/>
      <c r="AJI6" s="114"/>
      <c r="AJJ6" s="114"/>
      <c r="AJK6" s="114"/>
      <c r="AJL6" s="114"/>
      <c r="AJM6" s="114"/>
      <c r="AJN6" s="114"/>
      <c r="AJO6" s="114"/>
      <c r="AJP6" s="114"/>
      <c r="AJQ6" s="114"/>
      <c r="AJR6" s="114"/>
      <c r="AJS6" s="114"/>
      <c r="AJT6" s="114"/>
      <c r="AJU6" s="114"/>
      <c r="AJV6" s="114"/>
      <c r="AJW6" s="114"/>
      <c r="AJX6" s="114"/>
      <c r="AJY6" s="114"/>
      <c r="AJZ6" s="114"/>
      <c r="AKA6" s="114"/>
      <c r="AKB6" s="114"/>
      <c r="AKC6" s="114"/>
      <c r="AKD6" s="114"/>
      <c r="AKE6" s="114"/>
      <c r="AKF6" s="114"/>
      <c r="AKG6" s="114"/>
      <c r="AKH6" s="114"/>
      <c r="AKI6" s="114"/>
      <c r="AKJ6" s="114"/>
      <c r="AKK6" s="114"/>
      <c r="AKL6" s="114"/>
      <c r="AKM6" s="114"/>
      <c r="AKN6" s="114"/>
      <c r="AKO6" s="114"/>
      <c r="AKP6" s="114"/>
      <c r="AKQ6" s="114"/>
      <c r="AKR6" s="114"/>
      <c r="AKS6" s="114"/>
      <c r="AKT6" s="114"/>
      <c r="AKU6" s="114"/>
      <c r="AKV6" s="114"/>
      <c r="AKW6" s="114"/>
      <c r="AKX6" s="114"/>
      <c r="AKY6" s="114"/>
      <c r="AKZ6" s="114"/>
      <c r="ALA6" s="114"/>
      <c r="ALB6" s="114"/>
      <c r="ALC6" s="114"/>
      <c r="ALD6" s="114"/>
      <c r="ALE6" s="114"/>
      <c r="ALF6" s="114"/>
      <c r="ALG6" s="114"/>
      <c r="ALH6" s="114"/>
      <c r="ALI6" s="114"/>
      <c r="ALJ6" s="114"/>
      <c r="ALK6" s="114"/>
      <c r="ALL6" s="114"/>
      <c r="ALM6" s="114"/>
      <c r="ALN6" s="114"/>
      <c r="ALO6" s="114"/>
      <c r="ALP6" s="114"/>
      <c r="ALQ6" s="114"/>
      <c r="ALR6" s="114"/>
      <c r="ALS6" s="114"/>
      <c r="ALT6" s="114"/>
      <c r="ALU6" s="114"/>
      <c r="ALV6" s="114"/>
      <c r="ALW6" s="114"/>
      <c r="ALX6" s="114"/>
      <c r="ALY6" s="114"/>
      <c r="ALZ6" s="114"/>
      <c r="AMA6" s="114"/>
      <c r="AMB6" s="114"/>
      <c r="AMC6" s="114"/>
      <c r="AMD6" s="114"/>
      <c r="AME6" s="114"/>
      <c r="AMF6" s="114"/>
      <c r="AMG6" s="114"/>
      <c r="AMH6" s="114"/>
      <c r="AMI6" s="114"/>
      <c r="AMJ6" s="114"/>
      <c r="AMK6" s="114"/>
      <c r="AML6" s="114"/>
      <c r="AMM6" s="114"/>
      <c r="AMN6" s="114"/>
      <c r="AMO6" s="114"/>
      <c r="AMP6" s="114"/>
      <c r="AMQ6" s="114"/>
      <c r="AMR6" s="114"/>
      <c r="AMS6" s="114"/>
      <c r="AMT6" s="114"/>
      <c r="AMU6" s="114"/>
      <c r="AMV6" s="114"/>
      <c r="AMW6" s="114"/>
      <c r="AMX6" s="114"/>
      <c r="AMY6" s="114"/>
      <c r="AMZ6" s="114"/>
      <c r="ANA6" s="114"/>
      <c r="ANB6" s="114"/>
      <c r="ANC6" s="114"/>
      <c r="AND6" s="114"/>
      <c r="ANE6" s="114"/>
      <c r="ANF6" s="114"/>
      <c r="ANG6" s="114"/>
      <c r="ANH6" s="114"/>
      <c r="ANI6" s="114"/>
      <c r="ANJ6" s="114"/>
      <c r="ANK6" s="114"/>
      <c r="ANL6" s="114"/>
      <c r="ANM6" s="114"/>
      <c r="ANN6" s="114"/>
      <c r="ANO6" s="114"/>
      <c r="ANP6" s="114"/>
      <c r="ANQ6" s="114"/>
      <c r="ANR6" s="114"/>
      <c r="ANS6" s="114"/>
      <c r="ANT6" s="114"/>
      <c r="ANU6" s="114"/>
      <c r="ANV6" s="114"/>
      <c r="ANW6" s="114"/>
      <c r="ANX6" s="114"/>
      <c r="ANY6" s="114"/>
      <c r="ANZ6" s="114"/>
      <c r="AOA6" s="114"/>
      <c r="AOB6" s="114"/>
      <c r="AOC6" s="114"/>
      <c r="AOD6" s="114"/>
      <c r="AOE6" s="114"/>
      <c r="AOF6" s="114"/>
      <c r="AOG6" s="114"/>
      <c r="AOH6" s="114"/>
      <c r="AOI6" s="114"/>
      <c r="AOJ6" s="114"/>
      <c r="AOK6" s="114"/>
      <c r="AOL6" s="114"/>
      <c r="AOM6" s="114"/>
      <c r="AON6" s="114"/>
      <c r="AOO6" s="114"/>
      <c r="AOP6" s="114"/>
      <c r="AOQ6" s="114"/>
      <c r="AOR6" s="114"/>
      <c r="AOS6" s="114"/>
      <c r="AOT6" s="114"/>
      <c r="AOU6" s="114"/>
      <c r="AOV6" s="114"/>
      <c r="AOW6" s="114"/>
      <c r="AOX6" s="114"/>
      <c r="AOY6" s="114"/>
      <c r="AOZ6" s="114"/>
      <c r="APA6" s="114"/>
      <c r="APB6" s="114"/>
      <c r="APC6" s="114"/>
      <c r="APD6" s="114"/>
      <c r="APE6" s="114"/>
      <c r="APF6" s="114"/>
      <c r="APG6" s="114"/>
      <c r="APH6" s="114"/>
      <c r="API6" s="114"/>
      <c r="APJ6" s="114"/>
      <c r="APK6" s="114"/>
      <c r="APL6" s="114"/>
      <c r="APM6" s="114"/>
      <c r="APN6" s="114"/>
      <c r="APO6" s="114"/>
      <c r="APP6" s="114"/>
      <c r="APQ6" s="114"/>
      <c r="APR6" s="114"/>
      <c r="APS6" s="114"/>
      <c r="APT6" s="114"/>
      <c r="APU6" s="114"/>
      <c r="APV6" s="114"/>
      <c r="APW6" s="114"/>
      <c r="APX6" s="114"/>
      <c r="APY6" s="114"/>
      <c r="APZ6" s="114"/>
      <c r="AQA6" s="114"/>
      <c r="AQB6" s="114"/>
      <c r="AQC6" s="114"/>
      <c r="AQD6" s="114"/>
      <c r="AQE6" s="114"/>
      <c r="AQF6" s="114"/>
      <c r="AQG6" s="114"/>
      <c r="AQH6" s="114"/>
      <c r="AQI6" s="114"/>
      <c r="AQJ6" s="114"/>
      <c r="AQK6" s="114"/>
      <c r="AQL6" s="114"/>
      <c r="AQM6" s="114"/>
      <c r="AQN6" s="114"/>
      <c r="AQO6" s="114"/>
      <c r="AQP6" s="114"/>
      <c r="AQQ6" s="114"/>
      <c r="AQR6" s="114"/>
      <c r="AQS6" s="114"/>
      <c r="AQT6" s="114"/>
      <c r="AQU6" s="114"/>
      <c r="AQV6" s="114"/>
      <c r="AQW6" s="114"/>
      <c r="AQX6" s="114"/>
      <c r="AQY6" s="114"/>
      <c r="AQZ6" s="114"/>
      <c r="ARA6" s="114"/>
      <c r="ARB6" s="114"/>
      <c r="ARC6" s="114"/>
      <c r="ARD6" s="114"/>
      <c r="ARE6" s="114"/>
      <c r="ARF6" s="114"/>
      <c r="ARG6" s="114"/>
      <c r="ARH6" s="114"/>
      <c r="ARI6" s="114"/>
      <c r="ARJ6" s="114"/>
      <c r="ARK6" s="114"/>
      <c r="ARL6" s="114"/>
      <c r="ARM6" s="114"/>
      <c r="ARN6" s="114"/>
      <c r="ARO6" s="114"/>
      <c r="ARP6" s="114"/>
      <c r="ARQ6" s="114"/>
      <c r="ARR6" s="114"/>
      <c r="ARS6" s="114"/>
      <c r="ART6" s="114"/>
      <c r="ARU6" s="114"/>
      <c r="ARV6" s="114"/>
      <c r="ARW6" s="114"/>
      <c r="ARX6" s="114"/>
      <c r="ARY6" s="114"/>
      <c r="ARZ6" s="114"/>
      <c r="ASA6" s="114"/>
      <c r="ASB6" s="114"/>
      <c r="ASC6" s="114"/>
      <c r="ASD6" s="114"/>
      <c r="ASE6" s="114"/>
      <c r="ASF6" s="114"/>
      <c r="ASG6" s="114"/>
      <c r="ASH6" s="114"/>
      <c r="ASI6" s="114"/>
      <c r="ASJ6" s="114"/>
      <c r="ASK6" s="114"/>
      <c r="ASL6" s="114"/>
      <c r="ASM6" s="114"/>
      <c r="ASN6" s="114"/>
      <c r="ASO6" s="114"/>
      <c r="ASP6" s="114"/>
      <c r="ASQ6" s="114"/>
      <c r="ASR6" s="114"/>
      <c r="ASS6" s="114"/>
      <c r="AST6" s="114"/>
      <c r="ASU6" s="114"/>
      <c r="ASV6" s="114"/>
      <c r="ASW6" s="114"/>
      <c r="ASX6" s="114"/>
      <c r="ASY6" s="114"/>
      <c r="ASZ6" s="114"/>
      <c r="ATA6" s="114"/>
      <c r="ATB6" s="114"/>
      <c r="ATC6" s="114"/>
      <c r="ATD6" s="114"/>
      <c r="ATE6" s="114"/>
      <c r="ATF6" s="114"/>
      <c r="ATG6" s="114"/>
      <c r="ATH6" s="114"/>
      <c r="ATI6" s="114"/>
      <c r="ATJ6" s="114"/>
      <c r="ATK6" s="114"/>
      <c r="ATL6" s="114"/>
      <c r="ATM6" s="114"/>
      <c r="ATN6" s="114"/>
      <c r="ATO6" s="114"/>
      <c r="ATP6" s="114"/>
      <c r="ATQ6" s="114"/>
      <c r="ATR6" s="114"/>
      <c r="ATS6" s="114"/>
      <c r="ATT6" s="114"/>
      <c r="ATU6" s="114"/>
      <c r="ATV6" s="114"/>
      <c r="ATW6" s="114"/>
      <c r="ATX6" s="114"/>
      <c r="ATY6" s="114"/>
      <c r="ATZ6" s="114"/>
      <c r="AUA6" s="114"/>
      <c r="AUB6" s="114"/>
      <c r="AUC6" s="114"/>
      <c r="AUD6" s="114"/>
      <c r="AUE6" s="114"/>
      <c r="AUF6" s="114"/>
      <c r="AUG6" s="114"/>
      <c r="AUH6" s="114"/>
      <c r="AUI6" s="114"/>
      <c r="AUJ6" s="114"/>
      <c r="AUK6" s="114"/>
      <c r="AUL6" s="114"/>
      <c r="AUM6" s="114"/>
      <c r="AUN6" s="114"/>
      <c r="AUO6" s="114"/>
      <c r="AUP6" s="114"/>
      <c r="AUQ6" s="114"/>
      <c r="AUR6" s="114"/>
      <c r="AUS6" s="114"/>
      <c r="AUT6" s="114"/>
      <c r="AUU6" s="114"/>
      <c r="AUV6" s="114"/>
      <c r="AUW6" s="114"/>
      <c r="AUX6" s="114"/>
      <c r="AUY6" s="114"/>
      <c r="AUZ6" s="114"/>
      <c r="AVA6" s="114"/>
      <c r="AVB6" s="114"/>
      <c r="AVC6" s="114"/>
      <c r="AVD6" s="114"/>
      <c r="AVE6" s="114"/>
      <c r="AVF6" s="114"/>
      <c r="AVG6" s="114"/>
      <c r="AVH6" s="114"/>
      <c r="AVI6" s="114"/>
      <c r="AVJ6" s="114"/>
      <c r="AVK6" s="114"/>
      <c r="AVL6" s="114"/>
      <c r="AVM6" s="114"/>
      <c r="AVN6" s="114"/>
      <c r="AVO6" s="114"/>
      <c r="AVP6" s="114"/>
      <c r="AVQ6" s="114"/>
      <c r="AVR6" s="114"/>
      <c r="AVS6" s="114"/>
      <c r="AVT6" s="114"/>
      <c r="AVU6" s="114"/>
      <c r="AVV6" s="114"/>
      <c r="AVW6" s="114"/>
      <c r="AVX6" s="114"/>
      <c r="AVY6" s="114"/>
      <c r="AVZ6" s="114"/>
      <c r="AWA6" s="114"/>
      <c r="AWB6" s="114"/>
      <c r="AWC6" s="114"/>
      <c r="AWD6" s="114"/>
      <c r="AWE6" s="114"/>
      <c r="AWF6" s="114"/>
      <c r="AWG6" s="114"/>
      <c r="AWH6" s="114"/>
      <c r="AWI6" s="114"/>
      <c r="AWJ6" s="114"/>
      <c r="AWK6" s="114"/>
      <c r="AWL6" s="114"/>
      <c r="AWM6" s="114"/>
      <c r="AWN6" s="114"/>
      <c r="AWO6" s="114"/>
      <c r="AWP6" s="114"/>
      <c r="AWQ6" s="114"/>
      <c r="AWR6" s="114"/>
      <c r="AWS6" s="114"/>
      <c r="AWT6" s="114"/>
      <c r="AWU6" s="114"/>
      <c r="AWV6" s="114"/>
      <c r="AWW6" s="114"/>
      <c r="AWX6" s="114"/>
      <c r="AWY6" s="114"/>
      <c r="AWZ6" s="114"/>
      <c r="AXA6" s="114"/>
      <c r="AXB6" s="114"/>
      <c r="AXC6" s="114"/>
      <c r="AXD6" s="114"/>
      <c r="AXE6" s="114"/>
      <c r="AXF6" s="114"/>
      <c r="AXG6" s="114"/>
      <c r="AXH6" s="114"/>
      <c r="AXI6" s="114"/>
      <c r="AXJ6" s="114"/>
      <c r="AXK6" s="114"/>
      <c r="AXL6" s="114"/>
      <c r="AXM6" s="114"/>
      <c r="AXN6" s="114"/>
      <c r="AXO6" s="114"/>
      <c r="AXP6" s="114"/>
      <c r="AXQ6" s="114"/>
      <c r="AXR6" s="114"/>
      <c r="AXS6" s="114"/>
      <c r="AXT6" s="114"/>
      <c r="AXU6" s="114"/>
      <c r="AXV6" s="114"/>
      <c r="AXW6" s="114"/>
      <c r="AXX6" s="114"/>
      <c r="AXY6" s="114"/>
      <c r="AXZ6" s="114"/>
      <c r="AYA6" s="114"/>
    </row>
    <row r="7" spans="1:1327" ht="15.5" x14ac:dyDescent="0.35">
      <c r="A7" s="18" t="s">
        <v>6</v>
      </c>
      <c r="B7" s="19" t="s">
        <v>60</v>
      </c>
      <c r="C7" s="172" t="s">
        <v>2</v>
      </c>
      <c r="D7" s="173"/>
      <c r="E7" s="173"/>
      <c r="F7" s="172" t="s">
        <v>41</v>
      </c>
      <c r="G7" s="173"/>
      <c r="H7" s="173"/>
      <c r="I7" s="15"/>
      <c r="J7" s="20"/>
      <c r="K7" s="20"/>
    </row>
    <row r="8" spans="1:1327" ht="15.5" x14ac:dyDescent="0.35">
      <c r="A8" s="21">
        <v>10.1</v>
      </c>
      <c r="B8" s="22" t="s">
        <v>22</v>
      </c>
      <c r="C8" s="170"/>
      <c r="D8" s="170"/>
      <c r="E8" s="170"/>
      <c r="F8" s="170"/>
      <c r="G8" s="170"/>
      <c r="H8" s="170"/>
      <c r="I8" s="15"/>
      <c r="J8" s="20"/>
      <c r="K8" s="20"/>
    </row>
    <row r="9" spans="1:1327" ht="15.5" x14ac:dyDescent="0.35">
      <c r="A9" s="21">
        <v>10.199999999999999</v>
      </c>
      <c r="B9" s="22" t="s">
        <v>23</v>
      </c>
      <c r="C9" s="170"/>
      <c r="D9" s="170"/>
      <c r="E9" s="170"/>
      <c r="F9" s="170"/>
      <c r="G9" s="170"/>
      <c r="H9" s="170"/>
      <c r="I9" s="15"/>
      <c r="J9" s="20"/>
      <c r="K9" s="20"/>
    </row>
    <row r="10" spans="1:1327" s="26" customFormat="1" ht="13.5" thickBot="1" x14ac:dyDescent="0.35">
      <c r="A10" s="23"/>
      <c r="B10" s="24"/>
      <c r="C10" s="25"/>
      <c r="D10" s="25"/>
      <c r="E10" s="25"/>
      <c r="F10" s="25"/>
      <c r="G10" s="25"/>
      <c r="H10" s="25"/>
      <c r="I10" s="25"/>
      <c r="J10" s="25"/>
      <c r="K10" s="25"/>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c r="IS10" s="106"/>
      <c r="IT10" s="106"/>
      <c r="IU10" s="106"/>
      <c r="IV10" s="106"/>
      <c r="IW10" s="106"/>
      <c r="IX10" s="106"/>
      <c r="IY10" s="106"/>
      <c r="IZ10" s="106"/>
      <c r="JA10" s="106"/>
      <c r="JB10" s="106"/>
      <c r="JC10" s="106"/>
      <c r="JD10" s="106"/>
      <c r="JE10" s="106"/>
      <c r="JF10" s="106"/>
      <c r="JG10" s="106"/>
      <c r="JH10" s="106"/>
      <c r="JI10" s="106"/>
      <c r="JJ10" s="106"/>
      <c r="JK10" s="106"/>
      <c r="JL10" s="106"/>
      <c r="JM10" s="106"/>
      <c r="JN10" s="106"/>
      <c r="JO10" s="106"/>
      <c r="JP10" s="106"/>
      <c r="JQ10" s="106"/>
      <c r="JR10" s="106"/>
      <c r="JS10" s="106"/>
      <c r="JT10" s="106"/>
      <c r="JU10" s="106"/>
      <c r="JV10" s="106"/>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106"/>
      <c r="LP10" s="106"/>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106"/>
      <c r="ND10" s="106"/>
      <c r="NE10" s="106"/>
      <c r="NF10" s="106"/>
      <c r="NG10" s="106"/>
      <c r="NH10" s="106"/>
      <c r="NI10" s="106"/>
      <c r="NJ10" s="106"/>
      <c r="NK10" s="106"/>
      <c r="NL10" s="106"/>
      <c r="NM10" s="106"/>
      <c r="NN10" s="106"/>
      <c r="NO10" s="106"/>
      <c r="NP10" s="106"/>
      <c r="NQ10" s="106"/>
      <c r="NR10" s="106"/>
      <c r="NS10" s="106"/>
      <c r="NT10" s="106"/>
      <c r="NU10" s="106"/>
      <c r="NV10" s="106"/>
      <c r="NW10" s="106"/>
      <c r="NX10" s="106"/>
      <c r="NY10" s="106"/>
      <c r="NZ10" s="106"/>
      <c r="OA10" s="106"/>
      <c r="OB10" s="106"/>
      <c r="OC10" s="106"/>
      <c r="OD10" s="106"/>
      <c r="OE10" s="106"/>
      <c r="OF10" s="106"/>
      <c r="OG10" s="106"/>
      <c r="OH10" s="106"/>
      <c r="OI10" s="106"/>
      <c r="OJ10" s="106"/>
      <c r="OK10" s="106"/>
      <c r="OL10" s="106"/>
      <c r="OM10" s="106"/>
      <c r="ON10" s="106"/>
      <c r="OO10" s="106"/>
      <c r="OP10" s="106"/>
      <c r="OQ10" s="106"/>
      <c r="OR10" s="106"/>
      <c r="OS10" s="106"/>
      <c r="OT10" s="106"/>
      <c r="OU10" s="106"/>
      <c r="OV10" s="106"/>
      <c r="OW10" s="106"/>
      <c r="OX10" s="106"/>
      <c r="OY10" s="106"/>
      <c r="OZ10" s="106"/>
      <c r="PA10" s="106"/>
      <c r="PB10" s="106"/>
      <c r="PC10" s="106"/>
      <c r="PD10" s="106"/>
      <c r="PE10" s="106"/>
      <c r="PF10" s="106"/>
      <c r="PG10" s="106"/>
      <c r="PH10" s="106"/>
      <c r="PI10" s="106"/>
      <c r="PJ10" s="106"/>
      <c r="PK10" s="106"/>
      <c r="PL10" s="106"/>
      <c r="PM10" s="106"/>
      <c r="PN10" s="106"/>
      <c r="PO10" s="106"/>
      <c r="PP10" s="106"/>
      <c r="PQ10" s="106"/>
      <c r="PR10" s="106"/>
      <c r="PS10" s="106"/>
      <c r="PT10" s="106"/>
      <c r="PU10" s="106"/>
      <c r="PV10" s="106"/>
      <c r="PW10" s="106"/>
      <c r="PX10" s="106"/>
      <c r="PY10" s="106"/>
      <c r="PZ10" s="106"/>
      <c r="QA10" s="106"/>
      <c r="QB10" s="106"/>
      <c r="QC10" s="106"/>
      <c r="QD10" s="106"/>
      <c r="QE10" s="106"/>
      <c r="QF10" s="106"/>
      <c r="QG10" s="106"/>
      <c r="QH10" s="106"/>
      <c r="QI10" s="106"/>
      <c r="QJ10" s="106"/>
      <c r="QK10" s="106"/>
      <c r="QL10" s="106"/>
      <c r="QM10" s="106"/>
      <c r="QN10" s="106"/>
      <c r="QO10" s="106"/>
      <c r="QP10" s="106"/>
      <c r="QQ10" s="106"/>
      <c r="QR10" s="106"/>
      <c r="QS10" s="106"/>
      <c r="QT10" s="106"/>
      <c r="QU10" s="106"/>
      <c r="QV10" s="106"/>
      <c r="QW10" s="106"/>
      <c r="QX10" s="106"/>
      <c r="QY10" s="106"/>
      <c r="QZ10" s="106"/>
      <c r="RA10" s="106"/>
      <c r="RB10" s="106"/>
      <c r="RC10" s="106"/>
      <c r="RD10" s="106"/>
      <c r="RE10" s="106"/>
      <c r="RF10" s="106"/>
      <c r="RG10" s="106"/>
      <c r="RH10" s="106"/>
      <c r="RI10" s="106"/>
      <c r="RJ10" s="106"/>
      <c r="RK10" s="106"/>
      <c r="RL10" s="106"/>
      <c r="RM10" s="106"/>
      <c r="RN10" s="106"/>
      <c r="RO10" s="106"/>
      <c r="RP10" s="106"/>
      <c r="RQ10" s="106"/>
      <c r="RR10" s="106"/>
      <c r="RS10" s="106"/>
      <c r="RT10" s="106"/>
      <c r="RU10" s="106"/>
      <c r="RV10" s="106"/>
      <c r="RW10" s="106"/>
      <c r="RX10" s="106"/>
      <c r="RY10" s="106"/>
      <c r="RZ10" s="106"/>
      <c r="SA10" s="106"/>
      <c r="SB10" s="106"/>
      <c r="SC10" s="106"/>
      <c r="SD10" s="106"/>
      <c r="SE10" s="106"/>
      <c r="SF10" s="106"/>
      <c r="SG10" s="106"/>
      <c r="SH10" s="106"/>
      <c r="SI10" s="106"/>
      <c r="SJ10" s="106"/>
      <c r="SK10" s="106"/>
      <c r="SL10" s="106"/>
      <c r="SM10" s="106"/>
      <c r="SN10" s="106"/>
      <c r="SO10" s="106"/>
      <c r="SP10" s="106"/>
      <c r="SQ10" s="106"/>
      <c r="SR10" s="106"/>
      <c r="SS10" s="106"/>
      <c r="ST10" s="106"/>
      <c r="SU10" s="106"/>
      <c r="SV10" s="106"/>
      <c r="SW10" s="106"/>
      <c r="SX10" s="106"/>
      <c r="SY10" s="106"/>
      <c r="SZ10" s="106"/>
      <c r="TA10" s="106"/>
      <c r="TB10" s="106"/>
      <c r="TC10" s="106"/>
      <c r="TD10" s="106"/>
      <c r="TE10" s="106"/>
      <c r="TF10" s="106"/>
      <c r="TG10" s="106"/>
      <c r="TH10" s="106"/>
      <c r="TI10" s="106"/>
      <c r="TJ10" s="106"/>
      <c r="TK10" s="106"/>
      <c r="TL10" s="106"/>
      <c r="TM10" s="106"/>
      <c r="TN10" s="106"/>
      <c r="TO10" s="106"/>
      <c r="TP10" s="106"/>
      <c r="TQ10" s="106"/>
      <c r="TR10" s="106"/>
      <c r="TS10" s="106"/>
      <c r="TT10" s="106"/>
      <c r="TU10" s="106"/>
      <c r="TV10" s="106"/>
      <c r="TW10" s="106"/>
      <c r="TX10" s="106"/>
      <c r="TY10" s="106"/>
      <c r="TZ10" s="106"/>
      <c r="UA10" s="106"/>
      <c r="UB10" s="106"/>
      <c r="UC10" s="106"/>
      <c r="UD10" s="106"/>
      <c r="UE10" s="106"/>
      <c r="UF10" s="106"/>
      <c r="UG10" s="106"/>
      <c r="UH10" s="106"/>
      <c r="UI10" s="106"/>
      <c r="UJ10" s="106"/>
      <c r="UK10" s="106"/>
      <c r="UL10" s="106"/>
      <c r="UM10" s="106"/>
      <c r="UN10" s="106"/>
      <c r="UO10" s="106"/>
      <c r="UP10" s="106"/>
      <c r="UQ10" s="106"/>
      <c r="UR10" s="106"/>
      <c r="US10" s="106"/>
      <c r="UT10" s="106"/>
      <c r="UU10" s="106"/>
      <c r="UV10" s="106"/>
      <c r="UW10" s="106"/>
      <c r="UX10" s="106"/>
      <c r="UY10" s="106"/>
      <c r="UZ10" s="106"/>
      <c r="VA10" s="106"/>
      <c r="VB10" s="106"/>
      <c r="VC10" s="106"/>
      <c r="VD10" s="106"/>
      <c r="VE10" s="106"/>
      <c r="VF10" s="106"/>
      <c r="VG10" s="106"/>
      <c r="VH10" s="106"/>
      <c r="VI10" s="106"/>
      <c r="VJ10" s="106"/>
      <c r="VK10" s="106"/>
      <c r="VL10" s="106"/>
      <c r="VM10" s="106"/>
      <c r="VN10" s="106"/>
      <c r="VO10" s="106"/>
      <c r="VP10" s="106"/>
      <c r="VQ10" s="106"/>
      <c r="VR10" s="106"/>
      <c r="VS10" s="106"/>
      <c r="VT10" s="106"/>
      <c r="VU10" s="106"/>
      <c r="VV10" s="106"/>
      <c r="VW10" s="106"/>
      <c r="VX10" s="106"/>
      <c r="VY10" s="106"/>
      <c r="VZ10" s="106"/>
      <c r="WA10" s="106"/>
      <c r="WB10" s="106"/>
      <c r="WC10" s="106"/>
      <c r="WD10" s="106"/>
      <c r="WE10" s="106"/>
      <c r="WF10" s="106"/>
      <c r="WG10" s="106"/>
      <c r="WH10" s="106"/>
      <c r="WI10" s="106"/>
      <c r="WJ10" s="106"/>
      <c r="WK10" s="106"/>
      <c r="WL10" s="106"/>
      <c r="WM10" s="106"/>
      <c r="WN10" s="106"/>
      <c r="WO10" s="106"/>
      <c r="WP10" s="106"/>
      <c r="WQ10" s="106"/>
      <c r="WR10" s="106"/>
      <c r="WS10" s="106"/>
      <c r="WT10" s="106"/>
      <c r="WU10" s="106"/>
      <c r="WV10" s="106"/>
      <c r="WW10" s="106"/>
      <c r="WX10" s="106"/>
      <c r="WY10" s="106"/>
      <c r="WZ10" s="106"/>
      <c r="XA10" s="106"/>
      <c r="XB10" s="106"/>
      <c r="XC10" s="106"/>
      <c r="XD10" s="106"/>
      <c r="XE10" s="106"/>
      <c r="XF10" s="106"/>
      <c r="XG10" s="106"/>
      <c r="XH10" s="106"/>
      <c r="XI10" s="106"/>
      <c r="XJ10" s="106"/>
      <c r="XK10" s="106"/>
      <c r="XL10" s="106"/>
      <c r="XM10" s="106"/>
      <c r="XN10" s="106"/>
      <c r="XO10" s="106"/>
      <c r="XP10" s="106"/>
      <c r="XQ10" s="106"/>
      <c r="XR10" s="106"/>
      <c r="XS10" s="106"/>
      <c r="XT10" s="106"/>
      <c r="XU10" s="106"/>
      <c r="XV10" s="106"/>
      <c r="XW10" s="106"/>
      <c r="XX10" s="106"/>
      <c r="XY10" s="106"/>
      <c r="XZ10" s="106"/>
      <c r="YA10" s="106"/>
      <c r="YB10" s="106"/>
      <c r="YC10" s="106"/>
      <c r="YD10" s="106"/>
      <c r="YE10" s="106"/>
      <c r="YF10" s="106"/>
      <c r="YG10" s="106"/>
      <c r="YH10" s="106"/>
      <c r="YI10" s="106"/>
      <c r="YJ10" s="106"/>
      <c r="YK10" s="106"/>
      <c r="YL10" s="106"/>
      <c r="YM10" s="106"/>
      <c r="YN10" s="106"/>
      <c r="YO10" s="106"/>
      <c r="YP10" s="106"/>
      <c r="YQ10" s="106"/>
      <c r="YR10" s="106"/>
      <c r="YS10" s="106"/>
      <c r="YT10" s="106"/>
      <c r="YU10" s="106"/>
      <c r="YV10" s="106"/>
      <c r="YW10" s="106"/>
      <c r="YX10" s="106"/>
      <c r="YY10" s="106"/>
      <c r="YZ10" s="106"/>
      <c r="ZA10" s="106"/>
      <c r="ZB10" s="106"/>
      <c r="ZC10" s="106"/>
      <c r="ZD10" s="106"/>
      <c r="ZE10" s="106"/>
      <c r="ZF10" s="106"/>
      <c r="ZG10" s="106"/>
      <c r="ZH10" s="106"/>
      <c r="ZI10" s="106"/>
      <c r="ZJ10" s="106"/>
      <c r="ZK10" s="106"/>
      <c r="ZL10" s="106"/>
      <c r="ZM10" s="106"/>
      <c r="ZN10" s="106"/>
      <c r="ZO10" s="106"/>
      <c r="ZP10" s="106"/>
      <c r="ZQ10" s="106"/>
      <c r="ZR10" s="106"/>
      <c r="ZS10" s="106"/>
      <c r="ZT10" s="106"/>
      <c r="ZU10" s="106"/>
      <c r="ZV10" s="106"/>
      <c r="ZW10" s="106"/>
      <c r="ZX10" s="106"/>
      <c r="ZY10" s="106"/>
      <c r="ZZ10" s="106"/>
      <c r="AAA10" s="106"/>
      <c r="AAB10" s="106"/>
      <c r="AAC10" s="106"/>
      <c r="AAD10" s="106"/>
      <c r="AAE10" s="106"/>
      <c r="AAF10" s="106"/>
      <c r="AAG10" s="106"/>
      <c r="AAH10" s="106"/>
      <c r="AAI10" s="106"/>
      <c r="AAJ10" s="106"/>
      <c r="AAK10" s="106"/>
      <c r="AAL10" s="106"/>
      <c r="AAM10" s="106"/>
      <c r="AAN10" s="106"/>
      <c r="AAO10" s="106"/>
      <c r="AAP10" s="106"/>
      <c r="AAQ10" s="106"/>
      <c r="AAR10" s="106"/>
      <c r="AAS10" s="106"/>
      <c r="AAT10" s="106"/>
      <c r="AAU10" s="106"/>
      <c r="AAV10" s="106"/>
      <c r="AAW10" s="106"/>
      <c r="AAX10" s="106"/>
      <c r="AAY10" s="106"/>
      <c r="AAZ10" s="106"/>
      <c r="ABA10" s="106"/>
      <c r="ABB10" s="106"/>
      <c r="ABC10" s="106"/>
      <c r="ABD10" s="106"/>
      <c r="ABE10" s="106"/>
      <c r="ABF10" s="106"/>
      <c r="ABG10" s="106"/>
      <c r="ABH10" s="106"/>
      <c r="ABI10" s="106"/>
      <c r="ABJ10" s="106"/>
      <c r="ABK10" s="106"/>
      <c r="ABL10" s="106"/>
      <c r="ABM10" s="106"/>
      <c r="ABN10" s="106"/>
      <c r="ABO10" s="106"/>
      <c r="ABP10" s="106"/>
      <c r="ABQ10" s="106"/>
      <c r="ABR10" s="106"/>
      <c r="ABS10" s="106"/>
      <c r="ABT10" s="106"/>
      <c r="ABU10" s="106"/>
      <c r="ABV10" s="106"/>
      <c r="ABW10" s="106"/>
      <c r="ABX10" s="106"/>
      <c r="ABY10" s="106"/>
      <c r="ABZ10" s="106"/>
      <c r="ACA10" s="106"/>
      <c r="ACB10" s="106"/>
      <c r="ACC10" s="106"/>
      <c r="ACD10" s="106"/>
      <c r="ACE10" s="106"/>
      <c r="ACF10" s="106"/>
      <c r="ACG10" s="106"/>
      <c r="ACH10" s="106"/>
      <c r="ACI10" s="106"/>
      <c r="ACJ10" s="106"/>
      <c r="ACK10" s="106"/>
      <c r="ACL10" s="106"/>
      <c r="ACM10" s="106"/>
      <c r="ACN10" s="106"/>
      <c r="ACO10" s="106"/>
      <c r="ACP10" s="106"/>
      <c r="ACQ10" s="106"/>
      <c r="ACR10" s="106"/>
      <c r="ACS10" s="106"/>
      <c r="ACT10" s="106"/>
      <c r="ACU10" s="106"/>
      <c r="ACV10" s="106"/>
      <c r="ACW10" s="106"/>
      <c r="ACX10" s="106"/>
      <c r="ACY10" s="106"/>
      <c r="ACZ10" s="106"/>
      <c r="ADA10" s="106"/>
      <c r="ADB10" s="106"/>
      <c r="ADC10" s="106"/>
      <c r="ADD10" s="106"/>
      <c r="ADE10" s="106"/>
      <c r="ADF10" s="106"/>
      <c r="ADG10" s="106"/>
      <c r="ADH10" s="106"/>
      <c r="ADI10" s="106"/>
      <c r="ADJ10" s="106"/>
      <c r="ADK10" s="106"/>
      <c r="ADL10" s="106"/>
      <c r="ADM10" s="106"/>
      <c r="ADN10" s="106"/>
      <c r="ADO10" s="106"/>
      <c r="ADP10" s="106"/>
      <c r="ADQ10" s="106"/>
      <c r="ADR10" s="106"/>
      <c r="ADS10" s="106"/>
      <c r="ADT10" s="106"/>
      <c r="ADU10" s="106"/>
      <c r="ADV10" s="106"/>
      <c r="ADW10" s="106"/>
      <c r="ADX10" s="106"/>
      <c r="ADY10" s="106"/>
      <c r="ADZ10" s="106"/>
      <c r="AEA10" s="106"/>
      <c r="AEB10" s="106"/>
      <c r="AEC10" s="106"/>
      <c r="AED10" s="106"/>
      <c r="AEE10" s="106"/>
      <c r="AEF10" s="106"/>
      <c r="AEG10" s="106"/>
      <c r="AEH10" s="106"/>
      <c r="AEI10" s="106"/>
      <c r="AEJ10" s="106"/>
      <c r="AEK10" s="106"/>
      <c r="AEL10" s="106"/>
      <c r="AEM10" s="106"/>
      <c r="AEN10" s="106"/>
      <c r="AEO10" s="106"/>
      <c r="AEP10" s="106"/>
      <c r="AEQ10" s="106"/>
      <c r="AER10" s="106"/>
      <c r="AES10" s="106"/>
      <c r="AET10" s="106"/>
      <c r="AEU10" s="106"/>
      <c r="AEV10" s="106"/>
      <c r="AEW10" s="106"/>
      <c r="AEX10" s="106"/>
      <c r="AEY10" s="106"/>
      <c r="AEZ10" s="106"/>
      <c r="AFA10" s="106"/>
      <c r="AFB10" s="106"/>
      <c r="AFC10" s="106"/>
      <c r="AFD10" s="106"/>
      <c r="AFE10" s="106"/>
      <c r="AFF10" s="106"/>
      <c r="AFG10" s="106"/>
      <c r="AFH10" s="106"/>
      <c r="AFI10" s="106"/>
      <c r="AFJ10" s="106"/>
      <c r="AFK10" s="106"/>
      <c r="AFL10" s="106"/>
      <c r="AFM10" s="106"/>
      <c r="AFN10" s="106"/>
      <c r="AFO10" s="106"/>
      <c r="AFP10" s="106"/>
      <c r="AFQ10" s="106"/>
      <c r="AFR10" s="106"/>
      <c r="AFS10" s="106"/>
      <c r="AFT10" s="106"/>
      <c r="AFU10" s="106"/>
      <c r="AFV10" s="106"/>
      <c r="AFW10" s="106"/>
      <c r="AFX10" s="106"/>
      <c r="AFY10" s="106"/>
      <c r="AFZ10" s="106"/>
      <c r="AGA10" s="106"/>
      <c r="AGB10" s="106"/>
      <c r="AGC10" s="106"/>
      <c r="AGD10" s="106"/>
      <c r="AGE10" s="106"/>
      <c r="AGF10" s="106"/>
      <c r="AGG10" s="106"/>
      <c r="AGH10" s="106"/>
      <c r="AGI10" s="106"/>
      <c r="AGJ10" s="106"/>
      <c r="AGK10" s="106"/>
      <c r="AGL10" s="106"/>
      <c r="AGM10" s="106"/>
      <c r="AGN10" s="106"/>
      <c r="AGO10" s="106"/>
      <c r="AGP10" s="106"/>
      <c r="AGQ10" s="106"/>
      <c r="AGR10" s="106"/>
      <c r="AGS10" s="106"/>
      <c r="AGT10" s="106"/>
      <c r="AGU10" s="106"/>
      <c r="AGV10" s="106"/>
      <c r="AGW10" s="106"/>
      <c r="AGX10" s="106"/>
      <c r="AGY10" s="106"/>
      <c r="AGZ10" s="106"/>
      <c r="AHA10" s="106"/>
      <c r="AHB10" s="106"/>
      <c r="AHC10" s="106"/>
      <c r="AHD10" s="106"/>
      <c r="AHE10" s="106"/>
      <c r="AHF10" s="106"/>
      <c r="AHG10" s="106"/>
      <c r="AHH10" s="106"/>
      <c r="AHI10" s="106"/>
      <c r="AHJ10" s="106"/>
      <c r="AHK10" s="106"/>
      <c r="AHL10" s="106"/>
      <c r="AHM10" s="106"/>
      <c r="AHN10" s="106"/>
      <c r="AHO10" s="106"/>
      <c r="AHP10" s="106"/>
      <c r="AHQ10" s="106"/>
      <c r="AHR10" s="106"/>
      <c r="AHS10" s="106"/>
      <c r="AHT10" s="106"/>
      <c r="AHU10" s="106"/>
      <c r="AHV10" s="106"/>
      <c r="AHW10" s="106"/>
      <c r="AHX10" s="106"/>
      <c r="AHY10" s="106"/>
      <c r="AHZ10" s="106"/>
      <c r="AIA10" s="106"/>
      <c r="AIB10" s="106"/>
      <c r="AIC10" s="106"/>
      <c r="AID10" s="106"/>
      <c r="AIE10" s="106"/>
      <c r="AIF10" s="106"/>
      <c r="AIG10" s="106"/>
      <c r="AIH10" s="106"/>
      <c r="AII10" s="106"/>
      <c r="AIJ10" s="106"/>
      <c r="AIK10" s="106"/>
      <c r="AIL10" s="106"/>
      <c r="AIM10" s="106"/>
      <c r="AIN10" s="106"/>
      <c r="AIO10" s="106"/>
      <c r="AIP10" s="106"/>
      <c r="AIQ10" s="106"/>
      <c r="AIR10" s="106"/>
      <c r="AIS10" s="106"/>
      <c r="AIT10" s="106"/>
      <c r="AIU10" s="106"/>
      <c r="AIV10" s="106"/>
      <c r="AIW10" s="106"/>
      <c r="AIX10" s="106"/>
      <c r="AIY10" s="106"/>
      <c r="AIZ10" s="106"/>
      <c r="AJA10" s="106"/>
      <c r="AJB10" s="106"/>
      <c r="AJC10" s="106"/>
      <c r="AJD10" s="106"/>
      <c r="AJE10" s="106"/>
      <c r="AJF10" s="106"/>
      <c r="AJG10" s="106"/>
      <c r="AJH10" s="106"/>
      <c r="AJI10" s="106"/>
      <c r="AJJ10" s="106"/>
      <c r="AJK10" s="106"/>
      <c r="AJL10" s="106"/>
      <c r="AJM10" s="106"/>
      <c r="AJN10" s="106"/>
      <c r="AJO10" s="106"/>
      <c r="AJP10" s="106"/>
      <c r="AJQ10" s="106"/>
      <c r="AJR10" s="106"/>
      <c r="AJS10" s="106"/>
      <c r="AJT10" s="106"/>
      <c r="AJU10" s="106"/>
      <c r="AJV10" s="106"/>
      <c r="AJW10" s="106"/>
      <c r="AJX10" s="106"/>
      <c r="AJY10" s="106"/>
      <c r="AJZ10" s="106"/>
      <c r="AKA10" s="106"/>
      <c r="AKB10" s="106"/>
      <c r="AKC10" s="106"/>
      <c r="AKD10" s="106"/>
      <c r="AKE10" s="106"/>
      <c r="AKF10" s="106"/>
      <c r="AKG10" s="106"/>
      <c r="AKH10" s="106"/>
      <c r="AKI10" s="106"/>
      <c r="AKJ10" s="106"/>
      <c r="AKK10" s="106"/>
      <c r="AKL10" s="106"/>
      <c r="AKM10" s="106"/>
      <c r="AKN10" s="106"/>
      <c r="AKO10" s="106"/>
      <c r="AKP10" s="106"/>
      <c r="AKQ10" s="106"/>
      <c r="AKR10" s="106"/>
      <c r="AKS10" s="106"/>
      <c r="AKT10" s="106"/>
      <c r="AKU10" s="106"/>
      <c r="AKV10" s="106"/>
      <c r="AKW10" s="106"/>
      <c r="AKX10" s="106"/>
      <c r="AKY10" s="106"/>
      <c r="AKZ10" s="106"/>
      <c r="ALA10" s="106"/>
      <c r="ALB10" s="106"/>
      <c r="ALC10" s="106"/>
      <c r="ALD10" s="106"/>
      <c r="ALE10" s="106"/>
      <c r="ALF10" s="106"/>
      <c r="ALG10" s="106"/>
      <c r="ALH10" s="106"/>
      <c r="ALI10" s="106"/>
      <c r="ALJ10" s="106"/>
      <c r="ALK10" s="106"/>
      <c r="ALL10" s="106"/>
      <c r="ALM10" s="106"/>
      <c r="ALN10" s="106"/>
      <c r="ALO10" s="106"/>
      <c r="ALP10" s="106"/>
      <c r="ALQ10" s="106"/>
      <c r="ALR10" s="106"/>
      <c r="ALS10" s="106"/>
      <c r="ALT10" s="106"/>
      <c r="ALU10" s="106"/>
      <c r="ALV10" s="106"/>
      <c r="ALW10" s="106"/>
      <c r="ALX10" s="106"/>
      <c r="ALY10" s="106"/>
      <c r="ALZ10" s="106"/>
      <c r="AMA10" s="106"/>
      <c r="AMB10" s="106"/>
      <c r="AMC10" s="106"/>
      <c r="AMD10" s="106"/>
      <c r="AME10" s="106"/>
      <c r="AMF10" s="106"/>
      <c r="AMG10" s="106"/>
      <c r="AMH10" s="106"/>
      <c r="AMI10" s="106"/>
      <c r="AMJ10" s="106"/>
      <c r="AMK10" s="106"/>
      <c r="AML10" s="106"/>
      <c r="AMM10" s="106"/>
      <c r="AMN10" s="106"/>
      <c r="AMO10" s="106"/>
      <c r="AMP10" s="106"/>
      <c r="AMQ10" s="106"/>
      <c r="AMR10" s="106"/>
      <c r="AMS10" s="106"/>
      <c r="AMT10" s="106"/>
      <c r="AMU10" s="106"/>
      <c r="AMV10" s="106"/>
      <c r="AMW10" s="106"/>
      <c r="AMX10" s="106"/>
      <c r="AMY10" s="106"/>
      <c r="AMZ10" s="106"/>
      <c r="ANA10" s="106"/>
      <c r="ANB10" s="106"/>
      <c r="ANC10" s="106"/>
      <c r="AND10" s="106"/>
      <c r="ANE10" s="106"/>
      <c r="ANF10" s="106"/>
      <c r="ANG10" s="106"/>
      <c r="ANH10" s="106"/>
      <c r="ANI10" s="106"/>
      <c r="ANJ10" s="106"/>
      <c r="ANK10" s="106"/>
      <c r="ANL10" s="106"/>
      <c r="ANM10" s="106"/>
      <c r="ANN10" s="106"/>
      <c r="ANO10" s="106"/>
      <c r="ANP10" s="106"/>
      <c r="ANQ10" s="106"/>
      <c r="ANR10" s="106"/>
      <c r="ANS10" s="106"/>
      <c r="ANT10" s="106"/>
      <c r="ANU10" s="106"/>
      <c r="ANV10" s="106"/>
      <c r="ANW10" s="106"/>
      <c r="ANX10" s="106"/>
      <c r="ANY10" s="106"/>
      <c r="ANZ10" s="106"/>
      <c r="AOA10" s="106"/>
      <c r="AOB10" s="106"/>
      <c r="AOC10" s="106"/>
      <c r="AOD10" s="106"/>
      <c r="AOE10" s="106"/>
      <c r="AOF10" s="106"/>
      <c r="AOG10" s="106"/>
      <c r="AOH10" s="106"/>
      <c r="AOI10" s="106"/>
      <c r="AOJ10" s="106"/>
      <c r="AOK10" s="106"/>
      <c r="AOL10" s="106"/>
      <c r="AOM10" s="106"/>
      <c r="AON10" s="106"/>
      <c r="AOO10" s="106"/>
      <c r="AOP10" s="106"/>
      <c r="AOQ10" s="106"/>
      <c r="AOR10" s="106"/>
      <c r="AOS10" s="106"/>
      <c r="AOT10" s="106"/>
      <c r="AOU10" s="106"/>
      <c r="AOV10" s="106"/>
      <c r="AOW10" s="106"/>
      <c r="AOX10" s="106"/>
      <c r="AOY10" s="106"/>
      <c r="AOZ10" s="106"/>
      <c r="APA10" s="106"/>
      <c r="APB10" s="106"/>
      <c r="APC10" s="106"/>
      <c r="APD10" s="106"/>
      <c r="APE10" s="106"/>
      <c r="APF10" s="106"/>
      <c r="APG10" s="106"/>
      <c r="APH10" s="106"/>
      <c r="API10" s="106"/>
      <c r="APJ10" s="106"/>
      <c r="APK10" s="106"/>
      <c r="APL10" s="106"/>
      <c r="APM10" s="106"/>
      <c r="APN10" s="106"/>
      <c r="APO10" s="106"/>
      <c r="APP10" s="106"/>
      <c r="APQ10" s="106"/>
      <c r="APR10" s="106"/>
      <c r="APS10" s="106"/>
      <c r="APT10" s="106"/>
      <c r="APU10" s="106"/>
      <c r="APV10" s="106"/>
      <c r="APW10" s="106"/>
      <c r="APX10" s="106"/>
      <c r="APY10" s="106"/>
      <c r="APZ10" s="106"/>
      <c r="AQA10" s="106"/>
      <c r="AQB10" s="106"/>
      <c r="AQC10" s="106"/>
      <c r="AQD10" s="106"/>
      <c r="AQE10" s="106"/>
      <c r="AQF10" s="106"/>
      <c r="AQG10" s="106"/>
      <c r="AQH10" s="106"/>
      <c r="AQI10" s="106"/>
      <c r="AQJ10" s="106"/>
      <c r="AQK10" s="106"/>
      <c r="AQL10" s="106"/>
      <c r="AQM10" s="106"/>
      <c r="AQN10" s="106"/>
      <c r="AQO10" s="106"/>
      <c r="AQP10" s="106"/>
      <c r="AQQ10" s="106"/>
      <c r="AQR10" s="106"/>
      <c r="AQS10" s="106"/>
      <c r="AQT10" s="106"/>
      <c r="AQU10" s="106"/>
      <c r="AQV10" s="106"/>
      <c r="AQW10" s="106"/>
      <c r="AQX10" s="106"/>
      <c r="AQY10" s="106"/>
      <c r="AQZ10" s="106"/>
      <c r="ARA10" s="106"/>
      <c r="ARB10" s="106"/>
      <c r="ARC10" s="106"/>
      <c r="ARD10" s="106"/>
      <c r="ARE10" s="106"/>
      <c r="ARF10" s="106"/>
      <c r="ARG10" s="106"/>
      <c r="ARH10" s="106"/>
      <c r="ARI10" s="106"/>
      <c r="ARJ10" s="106"/>
      <c r="ARK10" s="106"/>
      <c r="ARL10" s="106"/>
      <c r="ARM10" s="106"/>
      <c r="ARN10" s="106"/>
      <c r="ARO10" s="106"/>
      <c r="ARP10" s="106"/>
      <c r="ARQ10" s="106"/>
      <c r="ARR10" s="106"/>
      <c r="ARS10" s="106"/>
      <c r="ART10" s="106"/>
      <c r="ARU10" s="106"/>
      <c r="ARV10" s="106"/>
      <c r="ARW10" s="106"/>
      <c r="ARX10" s="106"/>
      <c r="ARY10" s="106"/>
      <c r="ARZ10" s="106"/>
      <c r="ASA10" s="106"/>
      <c r="ASB10" s="106"/>
      <c r="ASC10" s="106"/>
      <c r="ASD10" s="106"/>
      <c r="ASE10" s="106"/>
      <c r="ASF10" s="106"/>
      <c r="ASG10" s="106"/>
      <c r="ASH10" s="106"/>
      <c r="ASI10" s="106"/>
      <c r="ASJ10" s="106"/>
      <c r="ASK10" s="106"/>
      <c r="ASL10" s="106"/>
      <c r="ASM10" s="106"/>
      <c r="ASN10" s="106"/>
      <c r="ASO10" s="106"/>
      <c r="ASP10" s="106"/>
      <c r="ASQ10" s="106"/>
      <c r="ASR10" s="106"/>
      <c r="ASS10" s="106"/>
      <c r="AST10" s="106"/>
      <c r="ASU10" s="106"/>
      <c r="ASV10" s="106"/>
      <c r="ASW10" s="106"/>
      <c r="ASX10" s="106"/>
      <c r="ASY10" s="106"/>
      <c r="ASZ10" s="106"/>
      <c r="ATA10" s="106"/>
      <c r="ATB10" s="106"/>
      <c r="ATC10" s="106"/>
      <c r="ATD10" s="106"/>
      <c r="ATE10" s="106"/>
      <c r="ATF10" s="106"/>
      <c r="ATG10" s="106"/>
      <c r="ATH10" s="106"/>
      <c r="ATI10" s="106"/>
      <c r="ATJ10" s="106"/>
      <c r="ATK10" s="106"/>
      <c r="ATL10" s="106"/>
      <c r="ATM10" s="106"/>
      <c r="ATN10" s="106"/>
      <c r="ATO10" s="106"/>
      <c r="ATP10" s="106"/>
      <c r="ATQ10" s="106"/>
      <c r="ATR10" s="106"/>
      <c r="ATS10" s="106"/>
      <c r="ATT10" s="106"/>
      <c r="ATU10" s="106"/>
      <c r="ATV10" s="106"/>
      <c r="ATW10" s="106"/>
      <c r="ATX10" s="106"/>
      <c r="ATY10" s="106"/>
      <c r="ATZ10" s="106"/>
      <c r="AUA10" s="106"/>
      <c r="AUB10" s="106"/>
      <c r="AUC10" s="106"/>
      <c r="AUD10" s="106"/>
      <c r="AUE10" s="106"/>
      <c r="AUF10" s="106"/>
      <c r="AUG10" s="106"/>
      <c r="AUH10" s="106"/>
      <c r="AUI10" s="106"/>
      <c r="AUJ10" s="106"/>
      <c r="AUK10" s="106"/>
      <c r="AUL10" s="106"/>
      <c r="AUM10" s="106"/>
      <c r="AUN10" s="106"/>
      <c r="AUO10" s="106"/>
      <c r="AUP10" s="106"/>
      <c r="AUQ10" s="106"/>
      <c r="AUR10" s="106"/>
      <c r="AUS10" s="106"/>
      <c r="AUT10" s="106"/>
      <c r="AUU10" s="106"/>
      <c r="AUV10" s="106"/>
      <c r="AUW10" s="106"/>
      <c r="AUX10" s="106"/>
      <c r="AUY10" s="106"/>
      <c r="AUZ10" s="106"/>
      <c r="AVA10" s="106"/>
      <c r="AVB10" s="106"/>
      <c r="AVC10" s="106"/>
      <c r="AVD10" s="106"/>
      <c r="AVE10" s="106"/>
      <c r="AVF10" s="106"/>
      <c r="AVG10" s="106"/>
      <c r="AVH10" s="106"/>
      <c r="AVI10" s="106"/>
      <c r="AVJ10" s="106"/>
      <c r="AVK10" s="106"/>
      <c r="AVL10" s="106"/>
      <c r="AVM10" s="106"/>
      <c r="AVN10" s="106"/>
      <c r="AVO10" s="106"/>
      <c r="AVP10" s="106"/>
      <c r="AVQ10" s="106"/>
      <c r="AVR10" s="106"/>
      <c r="AVS10" s="106"/>
      <c r="AVT10" s="106"/>
      <c r="AVU10" s="106"/>
      <c r="AVV10" s="106"/>
      <c r="AVW10" s="106"/>
      <c r="AVX10" s="106"/>
      <c r="AVY10" s="106"/>
      <c r="AVZ10" s="106"/>
      <c r="AWA10" s="106"/>
      <c r="AWB10" s="106"/>
      <c r="AWC10" s="106"/>
      <c r="AWD10" s="106"/>
      <c r="AWE10" s="106"/>
      <c r="AWF10" s="106"/>
      <c r="AWG10" s="106"/>
      <c r="AWH10" s="106"/>
      <c r="AWI10" s="106"/>
      <c r="AWJ10" s="106"/>
      <c r="AWK10" s="106"/>
      <c r="AWL10" s="106"/>
      <c r="AWM10" s="106"/>
      <c r="AWN10" s="106"/>
      <c r="AWO10" s="106"/>
      <c r="AWP10" s="106"/>
      <c r="AWQ10" s="106"/>
      <c r="AWR10" s="106"/>
      <c r="AWS10" s="106"/>
      <c r="AWT10" s="106"/>
      <c r="AWU10" s="106"/>
      <c r="AWV10" s="106"/>
      <c r="AWW10" s="106"/>
      <c r="AWX10" s="106"/>
      <c r="AWY10" s="106"/>
      <c r="AWZ10" s="106"/>
      <c r="AXA10" s="106"/>
      <c r="AXB10" s="106"/>
      <c r="AXC10" s="106"/>
      <c r="AXD10" s="106"/>
      <c r="AXE10" s="106"/>
      <c r="AXF10" s="106"/>
      <c r="AXG10" s="106"/>
      <c r="AXH10" s="106"/>
      <c r="AXI10" s="106"/>
      <c r="AXJ10" s="106"/>
      <c r="AXK10" s="106"/>
      <c r="AXL10" s="106"/>
      <c r="AXM10" s="106"/>
      <c r="AXN10" s="106"/>
      <c r="AXO10" s="106"/>
      <c r="AXP10" s="106"/>
      <c r="AXQ10" s="106"/>
      <c r="AXR10" s="106"/>
      <c r="AXS10" s="106"/>
      <c r="AXT10" s="106"/>
      <c r="AXU10" s="106"/>
      <c r="AXV10" s="106"/>
      <c r="AXW10" s="106"/>
      <c r="AXX10" s="106"/>
      <c r="AXY10" s="106"/>
      <c r="AXZ10" s="106"/>
      <c r="AYA10" s="106"/>
    </row>
    <row r="11" spans="1:1327" s="26" customFormat="1" ht="13" thickTop="1" x14ac:dyDescent="0.25">
      <c r="A11" s="27"/>
      <c r="B11" s="20"/>
      <c r="C11" s="28"/>
      <c r="D11" s="28"/>
      <c r="E11" s="28"/>
      <c r="F11" s="28"/>
      <c r="G11" s="28"/>
      <c r="H11" s="28"/>
      <c r="I11" s="28"/>
      <c r="J11" s="28"/>
      <c r="K11" s="28"/>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c r="IR11" s="106"/>
      <c r="IS11" s="106"/>
      <c r="IT11" s="106"/>
      <c r="IU11" s="106"/>
      <c r="IV11" s="106"/>
      <c r="IW11" s="106"/>
      <c r="IX11" s="106"/>
      <c r="IY11" s="106"/>
      <c r="IZ11" s="106"/>
      <c r="JA11" s="106"/>
      <c r="JB11" s="106"/>
      <c r="JC11" s="106"/>
      <c r="JD11" s="106"/>
      <c r="JE11" s="106"/>
      <c r="JF11" s="106"/>
      <c r="JG11" s="106"/>
      <c r="JH11" s="106"/>
      <c r="JI11" s="106"/>
      <c r="JJ11" s="106"/>
      <c r="JK11" s="106"/>
      <c r="JL11" s="106"/>
      <c r="JM11" s="106"/>
      <c r="JN11" s="106"/>
      <c r="JO11" s="106"/>
      <c r="JP11" s="106"/>
      <c r="JQ11" s="106"/>
      <c r="JR11" s="106"/>
      <c r="JS11" s="106"/>
      <c r="JT11" s="106"/>
      <c r="JU11" s="106"/>
      <c r="JV11" s="106"/>
      <c r="JW11" s="106"/>
      <c r="JX11" s="106"/>
      <c r="JY11" s="106"/>
      <c r="JZ11" s="106"/>
      <c r="KA11" s="106"/>
      <c r="KB11" s="106"/>
      <c r="KC11" s="106"/>
      <c r="KD11" s="106"/>
      <c r="KE11" s="106"/>
      <c r="KF11" s="106"/>
      <c r="KG11" s="106"/>
      <c r="KH11" s="106"/>
      <c r="KI11" s="106"/>
      <c r="KJ11" s="106"/>
      <c r="KK11" s="106"/>
      <c r="KL11" s="106"/>
      <c r="KM11" s="106"/>
      <c r="KN11" s="106"/>
      <c r="KO11" s="106"/>
      <c r="KP11" s="106"/>
      <c r="KQ11" s="106"/>
      <c r="KR11" s="106"/>
      <c r="KS11" s="106"/>
      <c r="KT11" s="106"/>
      <c r="KU11" s="106"/>
      <c r="KV11" s="106"/>
      <c r="KW11" s="106"/>
      <c r="KX11" s="106"/>
      <c r="KY11" s="106"/>
      <c r="KZ11" s="106"/>
      <c r="LA11" s="106"/>
      <c r="LB11" s="106"/>
      <c r="LC11" s="106"/>
      <c r="LD11" s="106"/>
      <c r="LE11" s="106"/>
      <c r="LF11" s="106"/>
      <c r="LG11" s="106"/>
      <c r="LH11" s="106"/>
      <c r="LI11" s="106"/>
      <c r="LJ11" s="106"/>
      <c r="LK11" s="106"/>
      <c r="LL11" s="106"/>
      <c r="LM11" s="106"/>
      <c r="LN11" s="106"/>
      <c r="LO11" s="106"/>
      <c r="LP11" s="106"/>
      <c r="LQ11" s="106"/>
      <c r="LR11" s="106"/>
      <c r="LS11" s="106"/>
      <c r="LT11" s="106"/>
      <c r="LU11" s="106"/>
      <c r="LV11" s="106"/>
      <c r="LW11" s="106"/>
      <c r="LX11" s="106"/>
      <c r="LY11" s="106"/>
      <c r="LZ11" s="106"/>
      <c r="MA11" s="106"/>
      <c r="MB11" s="106"/>
      <c r="MC11" s="106"/>
      <c r="MD11" s="106"/>
      <c r="ME11" s="106"/>
      <c r="MF11" s="106"/>
      <c r="MG11" s="106"/>
      <c r="MH11" s="106"/>
      <c r="MI11" s="106"/>
      <c r="MJ11" s="106"/>
      <c r="MK11" s="106"/>
      <c r="ML11" s="106"/>
      <c r="MM11" s="106"/>
      <c r="MN11" s="106"/>
      <c r="MO11" s="106"/>
      <c r="MP11" s="106"/>
      <c r="MQ11" s="106"/>
      <c r="MR11" s="106"/>
      <c r="MS11" s="106"/>
      <c r="MT11" s="106"/>
      <c r="MU11" s="106"/>
      <c r="MV11" s="106"/>
      <c r="MW11" s="106"/>
      <c r="MX11" s="106"/>
      <c r="MY11" s="106"/>
      <c r="MZ11" s="106"/>
      <c r="NA11" s="106"/>
      <c r="NB11" s="106"/>
      <c r="NC11" s="106"/>
      <c r="ND11" s="106"/>
      <c r="NE11" s="106"/>
      <c r="NF11" s="106"/>
      <c r="NG11" s="106"/>
      <c r="NH11" s="106"/>
      <c r="NI11" s="106"/>
      <c r="NJ11" s="106"/>
      <c r="NK11" s="106"/>
      <c r="NL11" s="106"/>
      <c r="NM11" s="106"/>
      <c r="NN11" s="106"/>
      <c r="NO11" s="106"/>
      <c r="NP11" s="106"/>
      <c r="NQ11" s="106"/>
      <c r="NR11" s="106"/>
      <c r="NS11" s="106"/>
      <c r="NT11" s="106"/>
      <c r="NU11" s="106"/>
      <c r="NV11" s="106"/>
      <c r="NW11" s="106"/>
      <c r="NX11" s="106"/>
      <c r="NY11" s="106"/>
      <c r="NZ11" s="106"/>
      <c r="OA11" s="106"/>
      <c r="OB11" s="106"/>
      <c r="OC11" s="106"/>
      <c r="OD11" s="106"/>
      <c r="OE11" s="106"/>
      <c r="OF11" s="106"/>
      <c r="OG11" s="106"/>
      <c r="OH11" s="106"/>
      <c r="OI11" s="106"/>
      <c r="OJ11" s="106"/>
      <c r="OK11" s="106"/>
      <c r="OL11" s="106"/>
      <c r="OM11" s="106"/>
      <c r="ON11" s="106"/>
      <c r="OO11" s="106"/>
      <c r="OP11" s="106"/>
      <c r="OQ11" s="106"/>
      <c r="OR11" s="106"/>
      <c r="OS11" s="106"/>
      <c r="OT11" s="106"/>
      <c r="OU11" s="106"/>
      <c r="OV11" s="106"/>
      <c r="OW11" s="106"/>
      <c r="OX11" s="106"/>
      <c r="OY11" s="106"/>
      <c r="OZ11" s="106"/>
      <c r="PA11" s="106"/>
      <c r="PB11" s="106"/>
      <c r="PC11" s="106"/>
      <c r="PD11" s="106"/>
      <c r="PE11" s="106"/>
      <c r="PF11" s="106"/>
      <c r="PG11" s="106"/>
      <c r="PH11" s="106"/>
      <c r="PI11" s="106"/>
      <c r="PJ11" s="106"/>
      <c r="PK11" s="106"/>
      <c r="PL11" s="106"/>
      <c r="PM11" s="106"/>
      <c r="PN11" s="106"/>
      <c r="PO11" s="106"/>
      <c r="PP11" s="106"/>
      <c r="PQ11" s="106"/>
      <c r="PR11" s="106"/>
      <c r="PS11" s="106"/>
      <c r="PT11" s="106"/>
      <c r="PU11" s="106"/>
      <c r="PV11" s="106"/>
      <c r="PW11" s="106"/>
      <c r="PX11" s="106"/>
      <c r="PY11" s="106"/>
      <c r="PZ11" s="106"/>
      <c r="QA11" s="106"/>
      <c r="QB11" s="106"/>
      <c r="QC11" s="106"/>
      <c r="QD11" s="106"/>
      <c r="QE11" s="106"/>
      <c r="QF11" s="106"/>
      <c r="QG11" s="106"/>
      <c r="QH11" s="106"/>
      <c r="QI11" s="106"/>
      <c r="QJ11" s="106"/>
      <c r="QK11" s="106"/>
      <c r="QL11" s="106"/>
      <c r="QM11" s="106"/>
      <c r="QN11" s="106"/>
      <c r="QO11" s="106"/>
      <c r="QP11" s="106"/>
      <c r="QQ11" s="106"/>
      <c r="QR11" s="106"/>
      <c r="QS11" s="106"/>
      <c r="QT11" s="106"/>
      <c r="QU11" s="106"/>
      <c r="QV11" s="106"/>
      <c r="QW11" s="106"/>
      <c r="QX11" s="106"/>
      <c r="QY11" s="106"/>
      <c r="QZ11" s="106"/>
      <c r="RA11" s="106"/>
      <c r="RB11" s="106"/>
      <c r="RC11" s="106"/>
      <c r="RD11" s="106"/>
      <c r="RE11" s="106"/>
      <c r="RF11" s="106"/>
      <c r="RG11" s="106"/>
      <c r="RH11" s="106"/>
      <c r="RI11" s="106"/>
      <c r="RJ11" s="106"/>
      <c r="RK11" s="106"/>
      <c r="RL11" s="106"/>
      <c r="RM11" s="106"/>
      <c r="RN11" s="106"/>
      <c r="RO11" s="106"/>
      <c r="RP11" s="106"/>
      <c r="RQ11" s="106"/>
      <c r="RR11" s="106"/>
      <c r="RS11" s="106"/>
      <c r="RT11" s="106"/>
      <c r="RU11" s="106"/>
      <c r="RV11" s="106"/>
      <c r="RW11" s="106"/>
      <c r="RX11" s="106"/>
      <c r="RY11" s="106"/>
      <c r="RZ11" s="106"/>
      <c r="SA11" s="106"/>
      <c r="SB11" s="106"/>
      <c r="SC11" s="106"/>
      <c r="SD11" s="106"/>
      <c r="SE11" s="106"/>
      <c r="SF11" s="106"/>
      <c r="SG11" s="106"/>
      <c r="SH11" s="106"/>
      <c r="SI11" s="106"/>
      <c r="SJ11" s="106"/>
      <c r="SK11" s="106"/>
      <c r="SL11" s="106"/>
      <c r="SM11" s="106"/>
      <c r="SN11" s="106"/>
      <c r="SO11" s="106"/>
      <c r="SP11" s="106"/>
      <c r="SQ11" s="106"/>
      <c r="SR11" s="106"/>
      <c r="SS11" s="106"/>
      <c r="ST11" s="106"/>
      <c r="SU11" s="106"/>
      <c r="SV11" s="106"/>
      <c r="SW11" s="106"/>
      <c r="SX11" s="106"/>
      <c r="SY11" s="106"/>
      <c r="SZ11" s="106"/>
      <c r="TA11" s="106"/>
      <c r="TB11" s="106"/>
      <c r="TC11" s="106"/>
      <c r="TD11" s="106"/>
      <c r="TE11" s="106"/>
      <c r="TF11" s="106"/>
      <c r="TG11" s="106"/>
      <c r="TH11" s="106"/>
      <c r="TI11" s="106"/>
      <c r="TJ11" s="106"/>
      <c r="TK11" s="106"/>
      <c r="TL11" s="106"/>
      <c r="TM11" s="106"/>
      <c r="TN11" s="106"/>
      <c r="TO11" s="106"/>
      <c r="TP11" s="106"/>
      <c r="TQ11" s="106"/>
      <c r="TR11" s="106"/>
      <c r="TS11" s="106"/>
      <c r="TT11" s="106"/>
      <c r="TU11" s="106"/>
      <c r="TV11" s="106"/>
      <c r="TW11" s="106"/>
      <c r="TX11" s="106"/>
      <c r="TY11" s="106"/>
      <c r="TZ11" s="106"/>
      <c r="UA11" s="106"/>
      <c r="UB11" s="106"/>
      <c r="UC11" s="106"/>
      <c r="UD11" s="106"/>
      <c r="UE11" s="106"/>
      <c r="UF11" s="106"/>
      <c r="UG11" s="106"/>
      <c r="UH11" s="106"/>
      <c r="UI11" s="106"/>
      <c r="UJ11" s="106"/>
      <c r="UK11" s="106"/>
      <c r="UL11" s="106"/>
      <c r="UM11" s="106"/>
      <c r="UN11" s="106"/>
      <c r="UO11" s="106"/>
      <c r="UP11" s="106"/>
      <c r="UQ11" s="106"/>
      <c r="UR11" s="106"/>
      <c r="US11" s="106"/>
      <c r="UT11" s="106"/>
      <c r="UU11" s="106"/>
      <c r="UV11" s="106"/>
      <c r="UW11" s="106"/>
      <c r="UX11" s="106"/>
      <c r="UY11" s="106"/>
      <c r="UZ11" s="106"/>
      <c r="VA11" s="106"/>
      <c r="VB11" s="106"/>
      <c r="VC11" s="106"/>
      <c r="VD11" s="106"/>
      <c r="VE11" s="106"/>
      <c r="VF11" s="106"/>
      <c r="VG11" s="106"/>
      <c r="VH11" s="106"/>
      <c r="VI11" s="106"/>
      <c r="VJ11" s="106"/>
      <c r="VK11" s="106"/>
      <c r="VL11" s="106"/>
      <c r="VM11" s="106"/>
      <c r="VN11" s="106"/>
      <c r="VO11" s="106"/>
      <c r="VP11" s="106"/>
      <c r="VQ11" s="106"/>
      <c r="VR11" s="106"/>
      <c r="VS11" s="106"/>
      <c r="VT11" s="106"/>
      <c r="VU11" s="106"/>
      <c r="VV11" s="106"/>
      <c r="VW11" s="106"/>
      <c r="VX11" s="106"/>
      <c r="VY11" s="106"/>
      <c r="VZ11" s="106"/>
      <c r="WA11" s="106"/>
      <c r="WB11" s="106"/>
      <c r="WC11" s="106"/>
      <c r="WD11" s="106"/>
      <c r="WE11" s="106"/>
      <c r="WF11" s="106"/>
      <c r="WG11" s="106"/>
      <c r="WH11" s="106"/>
      <c r="WI11" s="106"/>
      <c r="WJ11" s="106"/>
      <c r="WK11" s="106"/>
      <c r="WL11" s="106"/>
      <c r="WM11" s="106"/>
      <c r="WN11" s="106"/>
      <c r="WO11" s="106"/>
      <c r="WP11" s="106"/>
      <c r="WQ11" s="106"/>
      <c r="WR11" s="106"/>
      <c r="WS11" s="106"/>
      <c r="WT11" s="106"/>
      <c r="WU11" s="106"/>
      <c r="WV11" s="106"/>
      <c r="WW11" s="106"/>
      <c r="WX11" s="106"/>
      <c r="WY11" s="106"/>
      <c r="WZ11" s="106"/>
      <c r="XA11" s="106"/>
      <c r="XB11" s="106"/>
      <c r="XC11" s="106"/>
      <c r="XD11" s="106"/>
      <c r="XE11" s="106"/>
      <c r="XF11" s="106"/>
      <c r="XG11" s="106"/>
      <c r="XH11" s="106"/>
      <c r="XI11" s="106"/>
      <c r="XJ11" s="106"/>
      <c r="XK11" s="106"/>
      <c r="XL11" s="106"/>
      <c r="XM11" s="106"/>
      <c r="XN11" s="106"/>
      <c r="XO11" s="106"/>
      <c r="XP11" s="106"/>
      <c r="XQ11" s="106"/>
      <c r="XR11" s="106"/>
      <c r="XS11" s="106"/>
      <c r="XT11" s="106"/>
      <c r="XU11" s="106"/>
      <c r="XV11" s="106"/>
      <c r="XW11" s="106"/>
      <c r="XX11" s="106"/>
      <c r="XY11" s="106"/>
      <c r="XZ11" s="106"/>
      <c r="YA11" s="106"/>
      <c r="YB11" s="106"/>
      <c r="YC11" s="106"/>
      <c r="YD11" s="106"/>
      <c r="YE11" s="106"/>
      <c r="YF11" s="106"/>
      <c r="YG11" s="106"/>
      <c r="YH11" s="106"/>
      <c r="YI11" s="106"/>
      <c r="YJ11" s="106"/>
      <c r="YK11" s="106"/>
      <c r="YL11" s="106"/>
      <c r="YM11" s="106"/>
      <c r="YN11" s="106"/>
      <c r="YO11" s="106"/>
      <c r="YP11" s="106"/>
      <c r="YQ11" s="106"/>
      <c r="YR11" s="106"/>
      <c r="YS11" s="106"/>
      <c r="YT11" s="106"/>
      <c r="YU11" s="106"/>
      <c r="YV11" s="106"/>
      <c r="YW11" s="106"/>
      <c r="YX11" s="106"/>
      <c r="YY11" s="106"/>
      <c r="YZ11" s="106"/>
      <c r="ZA11" s="106"/>
      <c r="ZB11" s="106"/>
      <c r="ZC11" s="106"/>
      <c r="ZD11" s="106"/>
      <c r="ZE11" s="106"/>
      <c r="ZF11" s="106"/>
      <c r="ZG11" s="106"/>
      <c r="ZH11" s="106"/>
      <c r="ZI11" s="106"/>
      <c r="ZJ11" s="106"/>
      <c r="ZK11" s="106"/>
      <c r="ZL11" s="106"/>
      <c r="ZM11" s="106"/>
      <c r="ZN11" s="106"/>
      <c r="ZO11" s="106"/>
      <c r="ZP11" s="106"/>
      <c r="ZQ11" s="106"/>
      <c r="ZR11" s="106"/>
      <c r="ZS11" s="106"/>
      <c r="ZT11" s="106"/>
      <c r="ZU11" s="106"/>
      <c r="ZV11" s="106"/>
      <c r="ZW11" s="106"/>
      <c r="ZX11" s="106"/>
      <c r="ZY11" s="106"/>
      <c r="ZZ11" s="106"/>
      <c r="AAA11" s="106"/>
      <c r="AAB11" s="106"/>
      <c r="AAC11" s="106"/>
      <c r="AAD11" s="106"/>
      <c r="AAE11" s="106"/>
      <c r="AAF11" s="106"/>
      <c r="AAG11" s="106"/>
      <c r="AAH11" s="106"/>
      <c r="AAI11" s="106"/>
      <c r="AAJ11" s="106"/>
      <c r="AAK11" s="106"/>
      <c r="AAL11" s="106"/>
      <c r="AAM11" s="106"/>
      <c r="AAN11" s="106"/>
      <c r="AAO11" s="106"/>
      <c r="AAP11" s="106"/>
      <c r="AAQ11" s="106"/>
      <c r="AAR11" s="106"/>
      <c r="AAS11" s="106"/>
      <c r="AAT11" s="106"/>
      <c r="AAU11" s="106"/>
      <c r="AAV11" s="106"/>
      <c r="AAW11" s="106"/>
      <c r="AAX11" s="106"/>
      <c r="AAY11" s="106"/>
      <c r="AAZ11" s="106"/>
      <c r="ABA11" s="106"/>
      <c r="ABB11" s="106"/>
      <c r="ABC11" s="106"/>
      <c r="ABD11" s="106"/>
      <c r="ABE11" s="106"/>
      <c r="ABF11" s="106"/>
      <c r="ABG11" s="106"/>
      <c r="ABH11" s="106"/>
      <c r="ABI11" s="106"/>
      <c r="ABJ11" s="106"/>
      <c r="ABK11" s="106"/>
      <c r="ABL11" s="106"/>
      <c r="ABM11" s="106"/>
      <c r="ABN11" s="106"/>
      <c r="ABO11" s="106"/>
      <c r="ABP11" s="106"/>
      <c r="ABQ11" s="106"/>
      <c r="ABR11" s="106"/>
      <c r="ABS11" s="106"/>
      <c r="ABT11" s="106"/>
      <c r="ABU11" s="106"/>
      <c r="ABV11" s="106"/>
      <c r="ABW11" s="106"/>
      <c r="ABX11" s="106"/>
      <c r="ABY11" s="106"/>
      <c r="ABZ11" s="106"/>
      <c r="ACA11" s="106"/>
      <c r="ACB11" s="106"/>
      <c r="ACC11" s="106"/>
      <c r="ACD11" s="106"/>
      <c r="ACE11" s="106"/>
      <c r="ACF11" s="106"/>
      <c r="ACG11" s="106"/>
      <c r="ACH11" s="106"/>
      <c r="ACI11" s="106"/>
      <c r="ACJ11" s="106"/>
      <c r="ACK11" s="106"/>
      <c r="ACL11" s="106"/>
      <c r="ACM11" s="106"/>
      <c r="ACN11" s="106"/>
      <c r="ACO11" s="106"/>
      <c r="ACP11" s="106"/>
      <c r="ACQ11" s="106"/>
      <c r="ACR11" s="106"/>
      <c r="ACS11" s="106"/>
      <c r="ACT11" s="106"/>
      <c r="ACU11" s="106"/>
      <c r="ACV11" s="106"/>
      <c r="ACW11" s="106"/>
      <c r="ACX11" s="106"/>
      <c r="ACY11" s="106"/>
      <c r="ACZ11" s="106"/>
      <c r="ADA11" s="106"/>
      <c r="ADB11" s="106"/>
      <c r="ADC11" s="106"/>
      <c r="ADD11" s="106"/>
      <c r="ADE11" s="106"/>
      <c r="ADF11" s="106"/>
      <c r="ADG11" s="106"/>
      <c r="ADH11" s="106"/>
      <c r="ADI11" s="106"/>
      <c r="ADJ11" s="106"/>
      <c r="ADK11" s="106"/>
      <c r="ADL11" s="106"/>
      <c r="ADM11" s="106"/>
      <c r="ADN11" s="106"/>
      <c r="ADO11" s="106"/>
      <c r="ADP11" s="106"/>
      <c r="ADQ11" s="106"/>
      <c r="ADR11" s="106"/>
      <c r="ADS11" s="106"/>
      <c r="ADT11" s="106"/>
      <c r="ADU11" s="106"/>
      <c r="ADV11" s="106"/>
      <c r="ADW11" s="106"/>
      <c r="ADX11" s="106"/>
      <c r="ADY11" s="106"/>
      <c r="ADZ11" s="106"/>
      <c r="AEA11" s="106"/>
      <c r="AEB11" s="106"/>
      <c r="AEC11" s="106"/>
      <c r="AED11" s="106"/>
      <c r="AEE11" s="106"/>
      <c r="AEF11" s="106"/>
      <c r="AEG11" s="106"/>
      <c r="AEH11" s="106"/>
      <c r="AEI11" s="106"/>
      <c r="AEJ11" s="106"/>
      <c r="AEK11" s="106"/>
      <c r="AEL11" s="106"/>
      <c r="AEM11" s="106"/>
      <c r="AEN11" s="106"/>
      <c r="AEO11" s="106"/>
      <c r="AEP11" s="106"/>
      <c r="AEQ11" s="106"/>
      <c r="AER11" s="106"/>
      <c r="AES11" s="106"/>
      <c r="AET11" s="106"/>
      <c r="AEU11" s="106"/>
      <c r="AEV11" s="106"/>
      <c r="AEW11" s="106"/>
      <c r="AEX11" s="106"/>
      <c r="AEY11" s="106"/>
      <c r="AEZ11" s="106"/>
      <c r="AFA11" s="106"/>
      <c r="AFB11" s="106"/>
      <c r="AFC11" s="106"/>
      <c r="AFD11" s="106"/>
      <c r="AFE11" s="106"/>
      <c r="AFF11" s="106"/>
      <c r="AFG11" s="106"/>
      <c r="AFH11" s="106"/>
      <c r="AFI11" s="106"/>
      <c r="AFJ11" s="106"/>
      <c r="AFK11" s="106"/>
      <c r="AFL11" s="106"/>
      <c r="AFM11" s="106"/>
      <c r="AFN11" s="106"/>
      <c r="AFO11" s="106"/>
      <c r="AFP11" s="106"/>
      <c r="AFQ11" s="106"/>
      <c r="AFR11" s="106"/>
      <c r="AFS11" s="106"/>
      <c r="AFT11" s="106"/>
      <c r="AFU11" s="106"/>
      <c r="AFV11" s="106"/>
      <c r="AFW11" s="106"/>
      <c r="AFX11" s="106"/>
      <c r="AFY11" s="106"/>
      <c r="AFZ11" s="106"/>
      <c r="AGA11" s="106"/>
      <c r="AGB11" s="106"/>
      <c r="AGC11" s="106"/>
      <c r="AGD11" s="106"/>
      <c r="AGE11" s="106"/>
      <c r="AGF11" s="106"/>
      <c r="AGG11" s="106"/>
      <c r="AGH11" s="106"/>
      <c r="AGI11" s="106"/>
      <c r="AGJ11" s="106"/>
      <c r="AGK11" s="106"/>
      <c r="AGL11" s="106"/>
      <c r="AGM11" s="106"/>
      <c r="AGN11" s="106"/>
      <c r="AGO11" s="106"/>
      <c r="AGP11" s="106"/>
      <c r="AGQ11" s="106"/>
      <c r="AGR11" s="106"/>
      <c r="AGS11" s="106"/>
      <c r="AGT11" s="106"/>
      <c r="AGU11" s="106"/>
      <c r="AGV11" s="106"/>
      <c r="AGW11" s="106"/>
      <c r="AGX11" s="106"/>
      <c r="AGY11" s="106"/>
      <c r="AGZ11" s="106"/>
      <c r="AHA11" s="106"/>
      <c r="AHB11" s="106"/>
      <c r="AHC11" s="106"/>
      <c r="AHD11" s="106"/>
      <c r="AHE11" s="106"/>
      <c r="AHF11" s="106"/>
      <c r="AHG11" s="106"/>
      <c r="AHH11" s="106"/>
      <c r="AHI11" s="106"/>
      <c r="AHJ11" s="106"/>
      <c r="AHK11" s="106"/>
      <c r="AHL11" s="106"/>
      <c r="AHM11" s="106"/>
      <c r="AHN11" s="106"/>
      <c r="AHO11" s="106"/>
      <c r="AHP11" s="106"/>
      <c r="AHQ11" s="106"/>
      <c r="AHR11" s="106"/>
      <c r="AHS11" s="106"/>
      <c r="AHT11" s="106"/>
      <c r="AHU11" s="106"/>
      <c r="AHV11" s="106"/>
      <c r="AHW11" s="106"/>
      <c r="AHX11" s="106"/>
      <c r="AHY11" s="106"/>
      <c r="AHZ11" s="106"/>
      <c r="AIA11" s="106"/>
      <c r="AIB11" s="106"/>
      <c r="AIC11" s="106"/>
      <c r="AID11" s="106"/>
      <c r="AIE11" s="106"/>
      <c r="AIF11" s="106"/>
      <c r="AIG11" s="106"/>
      <c r="AIH11" s="106"/>
      <c r="AII11" s="106"/>
      <c r="AIJ11" s="106"/>
      <c r="AIK11" s="106"/>
      <c r="AIL11" s="106"/>
      <c r="AIM11" s="106"/>
      <c r="AIN11" s="106"/>
      <c r="AIO11" s="106"/>
      <c r="AIP11" s="106"/>
      <c r="AIQ11" s="106"/>
      <c r="AIR11" s="106"/>
      <c r="AIS11" s="106"/>
      <c r="AIT11" s="106"/>
      <c r="AIU11" s="106"/>
      <c r="AIV11" s="106"/>
      <c r="AIW11" s="106"/>
      <c r="AIX11" s="106"/>
      <c r="AIY11" s="106"/>
      <c r="AIZ11" s="106"/>
      <c r="AJA11" s="106"/>
      <c r="AJB11" s="106"/>
      <c r="AJC11" s="106"/>
      <c r="AJD11" s="106"/>
      <c r="AJE11" s="106"/>
      <c r="AJF11" s="106"/>
      <c r="AJG11" s="106"/>
      <c r="AJH11" s="106"/>
      <c r="AJI11" s="106"/>
      <c r="AJJ11" s="106"/>
      <c r="AJK11" s="106"/>
      <c r="AJL11" s="106"/>
      <c r="AJM11" s="106"/>
      <c r="AJN11" s="106"/>
      <c r="AJO11" s="106"/>
      <c r="AJP11" s="106"/>
      <c r="AJQ11" s="106"/>
      <c r="AJR11" s="106"/>
      <c r="AJS11" s="106"/>
      <c r="AJT11" s="106"/>
      <c r="AJU11" s="106"/>
      <c r="AJV11" s="106"/>
      <c r="AJW11" s="106"/>
      <c r="AJX11" s="106"/>
      <c r="AJY11" s="106"/>
      <c r="AJZ11" s="106"/>
      <c r="AKA11" s="106"/>
      <c r="AKB11" s="106"/>
      <c r="AKC11" s="106"/>
      <c r="AKD11" s="106"/>
      <c r="AKE11" s="106"/>
      <c r="AKF11" s="106"/>
      <c r="AKG11" s="106"/>
      <c r="AKH11" s="106"/>
      <c r="AKI11" s="106"/>
      <c r="AKJ11" s="106"/>
      <c r="AKK11" s="106"/>
      <c r="AKL11" s="106"/>
      <c r="AKM11" s="106"/>
      <c r="AKN11" s="106"/>
      <c r="AKO11" s="106"/>
      <c r="AKP11" s="106"/>
      <c r="AKQ11" s="106"/>
      <c r="AKR11" s="106"/>
      <c r="AKS11" s="106"/>
      <c r="AKT11" s="106"/>
      <c r="AKU11" s="106"/>
      <c r="AKV11" s="106"/>
      <c r="AKW11" s="106"/>
      <c r="AKX11" s="106"/>
      <c r="AKY11" s="106"/>
      <c r="AKZ11" s="106"/>
      <c r="ALA11" s="106"/>
      <c r="ALB11" s="106"/>
      <c r="ALC11" s="106"/>
      <c r="ALD11" s="106"/>
      <c r="ALE11" s="106"/>
      <c r="ALF11" s="106"/>
      <c r="ALG11" s="106"/>
      <c r="ALH11" s="106"/>
      <c r="ALI11" s="106"/>
      <c r="ALJ11" s="106"/>
      <c r="ALK11" s="106"/>
      <c r="ALL11" s="106"/>
      <c r="ALM11" s="106"/>
      <c r="ALN11" s="106"/>
      <c r="ALO11" s="106"/>
      <c r="ALP11" s="106"/>
      <c r="ALQ11" s="106"/>
      <c r="ALR11" s="106"/>
      <c r="ALS11" s="106"/>
      <c r="ALT11" s="106"/>
      <c r="ALU11" s="106"/>
      <c r="ALV11" s="106"/>
      <c r="ALW11" s="106"/>
      <c r="ALX11" s="106"/>
      <c r="ALY11" s="106"/>
      <c r="ALZ11" s="106"/>
      <c r="AMA11" s="106"/>
      <c r="AMB11" s="106"/>
      <c r="AMC11" s="106"/>
      <c r="AMD11" s="106"/>
      <c r="AME11" s="106"/>
      <c r="AMF11" s="106"/>
      <c r="AMG11" s="106"/>
      <c r="AMH11" s="106"/>
      <c r="AMI11" s="106"/>
      <c r="AMJ11" s="106"/>
      <c r="AMK11" s="106"/>
      <c r="AML11" s="106"/>
      <c r="AMM11" s="106"/>
      <c r="AMN11" s="106"/>
      <c r="AMO11" s="106"/>
      <c r="AMP11" s="106"/>
      <c r="AMQ11" s="106"/>
      <c r="AMR11" s="106"/>
      <c r="AMS11" s="106"/>
      <c r="AMT11" s="106"/>
      <c r="AMU11" s="106"/>
      <c r="AMV11" s="106"/>
      <c r="AMW11" s="106"/>
      <c r="AMX11" s="106"/>
      <c r="AMY11" s="106"/>
      <c r="AMZ11" s="106"/>
      <c r="ANA11" s="106"/>
      <c r="ANB11" s="106"/>
      <c r="ANC11" s="106"/>
      <c r="AND11" s="106"/>
      <c r="ANE11" s="106"/>
      <c r="ANF11" s="106"/>
      <c r="ANG11" s="106"/>
      <c r="ANH11" s="106"/>
      <c r="ANI11" s="106"/>
      <c r="ANJ11" s="106"/>
      <c r="ANK11" s="106"/>
      <c r="ANL11" s="106"/>
      <c r="ANM11" s="106"/>
      <c r="ANN11" s="106"/>
      <c r="ANO11" s="106"/>
      <c r="ANP11" s="106"/>
      <c r="ANQ11" s="106"/>
      <c r="ANR11" s="106"/>
      <c r="ANS11" s="106"/>
      <c r="ANT11" s="106"/>
      <c r="ANU11" s="106"/>
      <c r="ANV11" s="106"/>
      <c r="ANW11" s="106"/>
      <c r="ANX11" s="106"/>
      <c r="ANY11" s="106"/>
      <c r="ANZ11" s="106"/>
      <c r="AOA11" s="106"/>
      <c r="AOB11" s="106"/>
      <c r="AOC11" s="106"/>
      <c r="AOD11" s="106"/>
      <c r="AOE11" s="106"/>
      <c r="AOF11" s="106"/>
      <c r="AOG11" s="106"/>
      <c r="AOH11" s="106"/>
      <c r="AOI11" s="106"/>
      <c r="AOJ11" s="106"/>
      <c r="AOK11" s="106"/>
      <c r="AOL11" s="106"/>
      <c r="AOM11" s="106"/>
      <c r="AON11" s="106"/>
      <c r="AOO11" s="106"/>
      <c r="AOP11" s="106"/>
      <c r="AOQ11" s="106"/>
      <c r="AOR11" s="106"/>
      <c r="AOS11" s="106"/>
      <c r="AOT11" s="106"/>
      <c r="AOU11" s="106"/>
      <c r="AOV11" s="106"/>
      <c r="AOW11" s="106"/>
      <c r="AOX11" s="106"/>
      <c r="AOY11" s="106"/>
      <c r="AOZ11" s="106"/>
      <c r="APA11" s="106"/>
      <c r="APB11" s="106"/>
      <c r="APC11" s="106"/>
      <c r="APD11" s="106"/>
      <c r="APE11" s="106"/>
      <c r="APF11" s="106"/>
      <c r="APG11" s="106"/>
      <c r="APH11" s="106"/>
      <c r="API11" s="106"/>
      <c r="APJ11" s="106"/>
      <c r="APK11" s="106"/>
      <c r="APL11" s="106"/>
      <c r="APM11" s="106"/>
      <c r="APN11" s="106"/>
      <c r="APO11" s="106"/>
      <c r="APP11" s="106"/>
      <c r="APQ11" s="106"/>
      <c r="APR11" s="106"/>
      <c r="APS11" s="106"/>
      <c r="APT11" s="106"/>
      <c r="APU11" s="106"/>
      <c r="APV11" s="106"/>
      <c r="APW11" s="106"/>
      <c r="APX11" s="106"/>
      <c r="APY11" s="106"/>
      <c r="APZ11" s="106"/>
      <c r="AQA11" s="106"/>
      <c r="AQB11" s="106"/>
      <c r="AQC11" s="106"/>
      <c r="AQD11" s="106"/>
      <c r="AQE11" s="106"/>
      <c r="AQF11" s="106"/>
      <c r="AQG11" s="106"/>
      <c r="AQH11" s="106"/>
      <c r="AQI11" s="106"/>
      <c r="AQJ11" s="106"/>
      <c r="AQK11" s="106"/>
      <c r="AQL11" s="106"/>
      <c r="AQM11" s="106"/>
      <c r="AQN11" s="106"/>
      <c r="AQO11" s="106"/>
      <c r="AQP11" s="106"/>
      <c r="AQQ11" s="106"/>
      <c r="AQR11" s="106"/>
      <c r="AQS11" s="106"/>
      <c r="AQT11" s="106"/>
      <c r="AQU11" s="106"/>
      <c r="AQV11" s="106"/>
      <c r="AQW11" s="106"/>
      <c r="AQX11" s="106"/>
      <c r="AQY11" s="106"/>
      <c r="AQZ11" s="106"/>
      <c r="ARA11" s="106"/>
      <c r="ARB11" s="106"/>
      <c r="ARC11" s="106"/>
      <c r="ARD11" s="106"/>
      <c r="ARE11" s="106"/>
      <c r="ARF11" s="106"/>
      <c r="ARG11" s="106"/>
      <c r="ARH11" s="106"/>
      <c r="ARI11" s="106"/>
      <c r="ARJ11" s="106"/>
      <c r="ARK11" s="106"/>
      <c r="ARL11" s="106"/>
      <c r="ARM11" s="106"/>
      <c r="ARN11" s="106"/>
      <c r="ARO11" s="106"/>
      <c r="ARP11" s="106"/>
      <c r="ARQ11" s="106"/>
      <c r="ARR11" s="106"/>
      <c r="ARS11" s="106"/>
      <c r="ART11" s="106"/>
      <c r="ARU11" s="106"/>
      <c r="ARV11" s="106"/>
      <c r="ARW11" s="106"/>
      <c r="ARX11" s="106"/>
      <c r="ARY11" s="106"/>
      <c r="ARZ11" s="106"/>
      <c r="ASA11" s="106"/>
      <c r="ASB11" s="106"/>
      <c r="ASC11" s="106"/>
      <c r="ASD11" s="106"/>
      <c r="ASE11" s="106"/>
      <c r="ASF11" s="106"/>
      <c r="ASG11" s="106"/>
      <c r="ASH11" s="106"/>
      <c r="ASI11" s="106"/>
      <c r="ASJ11" s="106"/>
      <c r="ASK11" s="106"/>
      <c r="ASL11" s="106"/>
      <c r="ASM11" s="106"/>
      <c r="ASN11" s="106"/>
      <c r="ASO11" s="106"/>
      <c r="ASP11" s="106"/>
      <c r="ASQ11" s="106"/>
      <c r="ASR11" s="106"/>
      <c r="ASS11" s="106"/>
      <c r="AST11" s="106"/>
      <c r="ASU11" s="106"/>
      <c r="ASV11" s="106"/>
      <c r="ASW11" s="106"/>
      <c r="ASX11" s="106"/>
      <c r="ASY11" s="106"/>
      <c r="ASZ11" s="106"/>
      <c r="ATA11" s="106"/>
      <c r="ATB11" s="106"/>
      <c r="ATC11" s="106"/>
      <c r="ATD11" s="106"/>
      <c r="ATE11" s="106"/>
      <c r="ATF11" s="106"/>
      <c r="ATG11" s="106"/>
      <c r="ATH11" s="106"/>
      <c r="ATI11" s="106"/>
      <c r="ATJ11" s="106"/>
      <c r="ATK11" s="106"/>
      <c r="ATL11" s="106"/>
      <c r="ATM11" s="106"/>
      <c r="ATN11" s="106"/>
      <c r="ATO11" s="106"/>
      <c r="ATP11" s="106"/>
      <c r="ATQ11" s="106"/>
      <c r="ATR11" s="106"/>
      <c r="ATS11" s="106"/>
      <c r="ATT11" s="106"/>
      <c r="ATU11" s="106"/>
      <c r="ATV11" s="106"/>
      <c r="ATW11" s="106"/>
      <c r="ATX11" s="106"/>
      <c r="ATY11" s="106"/>
      <c r="ATZ11" s="106"/>
      <c r="AUA11" s="106"/>
      <c r="AUB11" s="106"/>
      <c r="AUC11" s="106"/>
      <c r="AUD11" s="106"/>
      <c r="AUE11" s="106"/>
      <c r="AUF11" s="106"/>
      <c r="AUG11" s="106"/>
      <c r="AUH11" s="106"/>
      <c r="AUI11" s="106"/>
      <c r="AUJ11" s="106"/>
      <c r="AUK11" s="106"/>
      <c r="AUL11" s="106"/>
      <c r="AUM11" s="106"/>
      <c r="AUN11" s="106"/>
      <c r="AUO11" s="106"/>
      <c r="AUP11" s="106"/>
      <c r="AUQ11" s="106"/>
      <c r="AUR11" s="106"/>
      <c r="AUS11" s="106"/>
      <c r="AUT11" s="106"/>
      <c r="AUU11" s="106"/>
      <c r="AUV11" s="106"/>
      <c r="AUW11" s="106"/>
      <c r="AUX11" s="106"/>
      <c r="AUY11" s="106"/>
      <c r="AUZ11" s="106"/>
      <c r="AVA11" s="106"/>
      <c r="AVB11" s="106"/>
      <c r="AVC11" s="106"/>
      <c r="AVD11" s="106"/>
      <c r="AVE11" s="106"/>
      <c r="AVF11" s="106"/>
      <c r="AVG11" s="106"/>
      <c r="AVH11" s="106"/>
      <c r="AVI11" s="106"/>
      <c r="AVJ11" s="106"/>
      <c r="AVK11" s="106"/>
      <c r="AVL11" s="106"/>
      <c r="AVM11" s="106"/>
      <c r="AVN11" s="106"/>
      <c r="AVO11" s="106"/>
      <c r="AVP11" s="106"/>
      <c r="AVQ11" s="106"/>
      <c r="AVR11" s="106"/>
      <c r="AVS11" s="106"/>
      <c r="AVT11" s="106"/>
      <c r="AVU11" s="106"/>
      <c r="AVV11" s="106"/>
      <c r="AVW11" s="106"/>
      <c r="AVX11" s="106"/>
      <c r="AVY11" s="106"/>
      <c r="AVZ11" s="106"/>
      <c r="AWA11" s="106"/>
      <c r="AWB11" s="106"/>
      <c r="AWC11" s="106"/>
      <c r="AWD11" s="106"/>
      <c r="AWE11" s="106"/>
      <c r="AWF11" s="106"/>
      <c r="AWG11" s="106"/>
      <c r="AWH11" s="106"/>
      <c r="AWI11" s="106"/>
      <c r="AWJ11" s="106"/>
      <c r="AWK11" s="106"/>
      <c r="AWL11" s="106"/>
      <c r="AWM11" s="106"/>
      <c r="AWN11" s="106"/>
      <c r="AWO11" s="106"/>
      <c r="AWP11" s="106"/>
      <c r="AWQ11" s="106"/>
      <c r="AWR11" s="106"/>
      <c r="AWS11" s="106"/>
      <c r="AWT11" s="106"/>
      <c r="AWU11" s="106"/>
      <c r="AWV11" s="106"/>
      <c r="AWW11" s="106"/>
      <c r="AWX11" s="106"/>
      <c r="AWY11" s="106"/>
      <c r="AWZ11" s="106"/>
      <c r="AXA11" s="106"/>
      <c r="AXB11" s="106"/>
      <c r="AXC11" s="106"/>
      <c r="AXD11" s="106"/>
      <c r="AXE11" s="106"/>
      <c r="AXF11" s="106"/>
      <c r="AXG11" s="106"/>
      <c r="AXH11" s="106"/>
      <c r="AXI11" s="106"/>
      <c r="AXJ11" s="106"/>
      <c r="AXK11" s="106"/>
      <c r="AXL11" s="106"/>
      <c r="AXM11" s="106"/>
      <c r="AXN11" s="106"/>
      <c r="AXO11" s="106"/>
      <c r="AXP11" s="106"/>
      <c r="AXQ11" s="106"/>
      <c r="AXR11" s="106"/>
      <c r="AXS11" s="106"/>
      <c r="AXT11" s="106"/>
      <c r="AXU11" s="106"/>
      <c r="AXV11" s="106"/>
      <c r="AXW11" s="106"/>
      <c r="AXX11" s="106"/>
      <c r="AXY11" s="106"/>
      <c r="AXZ11" s="106"/>
      <c r="AYA11" s="106"/>
    </row>
    <row r="12" spans="1:1327" s="13" customFormat="1" ht="18" x14ac:dyDescent="0.4">
      <c r="A12" s="128">
        <v>20</v>
      </c>
      <c r="B12" s="171" t="s">
        <v>55</v>
      </c>
      <c r="C12" s="171"/>
      <c r="D12" s="171"/>
      <c r="E12" s="171"/>
      <c r="F12" s="171"/>
      <c r="G12" s="171"/>
      <c r="H12" s="171"/>
      <c r="I12" s="171"/>
      <c r="J12" s="171"/>
      <c r="K12" s="12"/>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3"/>
      <c r="JW12" s="113"/>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3"/>
      <c r="LP12" s="113"/>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3"/>
      <c r="NI12" s="113"/>
      <c r="NJ12" s="113"/>
      <c r="NK12" s="113"/>
      <c r="NL12" s="113"/>
      <c r="NM12" s="113"/>
      <c r="NN12" s="113"/>
      <c r="NO12" s="113"/>
      <c r="NP12" s="113"/>
      <c r="NQ12" s="113"/>
      <c r="NR12" s="113"/>
      <c r="NS12" s="113"/>
      <c r="NT12" s="113"/>
      <c r="NU12" s="113"/>
      <c r="NV12" s="113"/>
      <c r="NW12" s="113"/>
      <c r="NX12" s="113"/>
      <c r="NY12" s="113"/>
      <c r="NZ12" s="113"/>
      <c r="OA12" s="113"/>
      <c r="OB12" s="113"/>
      <c r="OC12" s="113"/>
      <c r="OD12" s="113"/>
      <c r="OE12" s="113"/>
      <c r="OF12" s="113"/>
      <c r="OG12" s="113"/>
      <c r="OH12" s="113"/>
      <c r="OI12" s="113"/>
      <c r="OJ12" s="113"/>
      <c r="OK12" s="113"/>
      <c r="OL12" s="113"/>
      <c r="OM12" s="113"/>
      <c r="ON12" s="113"/>
      <c r="OO12" s="113"/>
      <c r="OP12" s="113"/>
      <c r="OQ12" s="113"/>
      <c r="OR12" s="113"/>
      <c r="OS12" s="113"/>
      <c r="OT12" s="113"/>
      <c r="OU12" s="113"/>
      <c r="OV12" s="113"/>
      <c r="OW12" s="113"/>
      <c r="OX12" s="113"/>
      <c r="OY12" s="113"/>
      <c r="OZ12" s="113"/>
      <c r="PA12" s="113"/>
      <c r="PB12" s="113"/>
      <c r="PC12" s="113"/>
      <c r="PD12" s="113"/>
      <c r="PE12" s="113"/>
      <c r="PF12" s="113"/>
      <c r="PG12" s="113"/>
      <c r="PH12" s="113"/>
      <c r="PI12" s="113"/>
      <c r="PJ12" s="113"/>
      <c r="PK12" s="113"/>
      <c r="PL12" s="113"/>
      <c r="PM12" s="113"/>
      <c r="PN12" s="113"/>
      <c r="PO12" s="113"/>
      <c r="PP12" s="113"/>
      <c r="PQ12" s="113"/>
      <c r="PR12" s="113"/>
      <c r="PS12" s="113"/>
      <c r="PT12" s="113"/>
      <c r="PU12" s="113"/>
      <c r="PV12" s="113"/>
      <c r="PW12" s="113"/>
      <c r="PX12" s="113"/>
      <c r="PY12" s="113"/>
      <c r="PZ12" s="113"/>
      <c r="QA12" s="113"/>
      <c r="QB12" s="113"/>
      <c r="QC12" s="113"/>
      <c r="QD12" s="113"/>
      <c r="QE12" s="113"/>
      <c r="QF12" s="113"/>
      <c r="QG12" s="113"/>
      <c r="QH12" s="113"/>
      <c r="QI12" s="113"/>
      <c r="QJ12" s="113"/>
      <c r="QK12" s="113"/>
      <c r="QL12" s="113"/>
      <c r="QM12" s="113"/>
      <c r="QN12" s="113"/>
      <c r="QO12" s="113"/>
      <c r="QP12" s="113"/>
      <c r="QQ12" s="113"/>
      <c r="QR12" s="113"/>
      <c r="QS12" s="113"/>
      <c r="QT12" s="113"/>
      <c r="QU12" s="113"/>
      <c r="QV12" s="113"/>
      <c r="QW12" s="113"/>
      <c r="QX12" s="113"/>
      <c r="QY12" s="113"/>
      <c r="QZ12" s="113"/>
      <c r="RA12" s="113"/>
      <c r="RB12" s="113"/>
      <c r="RC12" s="113"/>
      <c r="RD12" s="113"/>
      <c r="RE12" s="113"/>
      <c r="RF12" s="113"/>
      <c r="RG12" s="113"/>
      <c r="RH12" s="113"/>
      <c r="RI12" s="113"/>
      <c r="RJ12" s="113"/>
      <c r="RK12" s="113"/>
      <c r="RL12" s="113"/>
      <c r="RM12" s="113"/>
      <c r="RN12" s="113"/>
      <c r="RO12" s="113"/>
      <c r="RP12" s="113"/>
      <c r="RQ12" s="113"/>
      <c r="RR12" s="113"/>
      <c r="RS12" s="113"/>
      <c r="RT12" s="113"/>
      <c r="RU12" s="113"/>
      <c r="RV12" s="113"/>
      <c r="RW12" s="113"/>
      <c r="RX12" s="113"/>
      <c r="RY12" s="113"/>
      <c r="RZ12" s="113"/>
      <c r="SA12" s="113"/>
      <c r="SB12" s="113"/>
      <c r="SC12" s="113"/>
      <c r="SD12" s="113"/>
      <c r="SE12" s="113"/>
      <c r="SF12" s="113"/>
      <c r="SG12" s="113"/>
      <c r="SH12" s="113"/>
      <c r="SI12" s="113"/>
      <c r="SJ12" s="113"/>
      <c r="SK12" s="113"/>
      <c r="SL12" s="113"/>
      <c r="SM12" s="113"/>
      <c r="SN12" s="113"/>
      <c r="SO12" s="113"/>
      <c r="SP12" s="113"/>
      <c r="SQ12" s="113"/>
      <c r="SR12" s="113"/>
      <c r="SS12" s="113"/>
      <c r="ST12" s="113"/>
      <c r="SU12" s="113"/>
      <c r="SV12" s="113"/>
      <c r="SW12" s="113"/>
      <c r="SX12" s="113"/>
      <c r="SY12" s="113"/>
      <c r="SZ12" s="113"/>
      <c r="TA12" s="113"/>
      <c r="TB12" s="113"/>
      <c r="TC12" s="113"/>
      <c r="TD12" s="113"/>
      <c r="TE12" s="113"/>
      <c r="TF12" s="113"/>
      <c r="TG12" s="113"/>
      <c r="TH12" s="113"/>
      <c r="TI12" s="113"/>
      <c r="TJ12" s="113"/>
      <c r="TK12" s="113"/>
      <c r="TL12" s="113"/>
      <c r="TM12" s="113"/>
      <c r="TN12" s="113"/>
      <c r="TO12" s="113"/>
      <c r="TP12" s="113"/>
      <c r="TQ12" s="113"/>
      <c r="TR12" s="113"/>
      <c r="TS12" s="113"/>
      <c r="TT12" s="113"/>
      <c r="TU12" s="113"/>
      <c r="TV12" s="113"/>
      <c r="TW12" s="113"/>
      <c r="TX12" s="113"/>
      <c r="TY12" s="113"/>
      <c r="TZ12" s="113"/>
      <c r="UA12" s="113"/>
      <c r="UB12" s="113"/>
      <c r="UC12" s="113"/>
      <c r="UD12" s="113"/>
      <c r="UE12" s="113"/>
      <c r="UF12" s="113"/>
      <c r="UG12" s="113"/>
      <c r="UH12" s="113"/>
      <c r="UI12" s="113"/>
      <c r="UJ12" s="113"/>
      <c r="UK12" s="113"/>
      <c r="UL12" s="113"/>
      <c r="UM12" s="113"/>
      <c r="UN12" s="113"/>
      <c r="UO12" s="113"/>
      <c r="UP12" s="113"/>
      <c r="UQ12" s="113"/>
      <c r="UR12" s="113"/>
      <c r="US12" s="113"/>
      <c r="UT12" s="113"/>
      <c r="UU12" s="113"/>
      <c r="UV12" s="113"/>
      <c r="UW12" s="113"/>
      <c r="UX12" s="113"/>
      <c r="UY12" s="113"/>
      <c r="UZ12" s="113"/>
      <c r="VA12" s="113"/>
      <c r="VB12" s="113"/>
      <c r="VC12" s="113"/>
      <c r="VD12" s="113"/>
      <c r="VE12" s="113"/>
      <c r="VF12" s="113"/>
      <c r="VG12" s="113"/>
      <c r="VH12" s="113"/>
      <c r="VI12" s="113"/>
      <c r="VJ12" s="113"/>
      <c r="VK12" s="113"/>
      <c r="VL12" s="113"/>
      <c r="VM12" s="113"/>
      <c r="VN12" s="113"/>
      <c r="VO12" s="113"/>
      <c r="VP12" s="113"/>
      <c r="VQ12" s="113"/>
      <c r="VR12" s="113"/>
      <c r="VS12" s="113"/>
      <c r="VT12" s="113"/>
      <c r="VU12" s="113"/>
      <c r="VV12" s="113"/>
      <c r="VW12" s="113"/>
      <c r="VX12" s="113"/>
      <c r="VY12" s="113"/>
      <c r="VZ12" s="113"/>
      <c r="WA12" s="113"/>
      <c r="WB12" s="113"/>
      <c r="WC12" s="113"/>
      <c r="WD12" s="113"/>
      <c r="WE12" s="113"/>
      <c r="WF12" s="113"/>
      <c r="WG12" s="113"/>
      <c r="WH12" s="113"/>
      <c r="WI12" s="113"/>
      <c r="WJ12" s="113"/>
      <c r="WK12" s="113"/>
      <c r="WL12" s="113"/>
      <c r="WM12" s="113"/>
      <c r="WN12" s="113"/>
      <c r="WO12" s="113"/>
      <c r="WP12" s="113"/>
      <c r="WQ12" s="113"/>
      <c r="WR12" s="113"/>
      <c r="WS12" s="113"/>
      <c r="WT12" s="113"/>
      <c r="WU12" s="113"/>
      <c r="WV12" s="113"/>
      <c r="WW12" s="113"/>
      <c r="WX12" s="113"/>
      <c r="WY12" s="113"/>
      <c r="WZ12" s="113"/>
      <c r="XA12" s="113"/>
      <c r="XB12" s="113"/>
      <c r="XC12" s="113"/>
      <c r="XD12" s="113"/>
      <c r="XE12" s="113"/>
      <c r="XF12" s="113"/>
      <c r="XG12" s="113"/>
      <c r="XH12" s="113"/>
      <c r="XI12" s="113"/>
      <c r="XJ12" s="113"/>
      <c r="XK12" s="113"/>
      <c r="XL12" s="113"/>
      <c r="XM12" s="113"/>
      <c r="XN12" s="113"/>
      <c r="XO12" s="113"/>
      <c r="XP12" s="113"/>
      <c r="XQ12" s="113"/>
      <c r="XR12" s="113"/>
      <c r="XS12" s="113"/>
      <c r="XT12" s="113"/>
      <c r="XU12" s="113"/>
      <c r="XV12" s="113"/>
      <c r="XW12" s="113"/>
      <c r="XX12" s="113"/>
      <c r="XY12" s="113"/>
      <c r="XZ12" s="113"/>
      <c r="YA12" s="113"/>
      <c r="YB12" s="113"/>
      <c r="YC12" s="113"/>
      <c r="YD12" s="113"/>
      <c r="YE12" s="113"/>
      <c r="YF12" s="113"/>
      <c r="YG12" s="113"/>
      <c r="YH12" s="113"/>
      <c r="YI12" s="113"/>
      <c r="YJ12" s="113"/>
      <c r="YK12" s="113"/>
      <c r="YL12" s="113"/>
      <c r="YM12" s="113"/>
      <c r="YN12" s="113"/>
      <c r="YO12" s="113"/>
      <c r="YP12" s="113"/>
      <c r="YQ12" s="113"/>
      <c r="YR12" s="113"/>
      <c r="YS12" s="113"/>
      <c r="YT12" s="113"/>
      <c r="YU12" s="113"/>
      <c r="YV12" s="113"/>
      <c r="YW12" s="113"/>
      <c r="YX12" s="113"/>
      <c r="YY12" s="113"/>
      <c r="YZ12" s="113"/>
      <c r="ZA12" s="113"/>
      <c r="ZB12" s="113"/>
      <c r="ZC12" s="113"/>
      <c r="ZD12" s="113"/>
      <c r="ZE12" s="113"/>
      <c r="ZF12" s="113"/>
      <c r="ZG12" s="113"/>
      <c r="ZH12" s="113"/>
      <c r="ZI12" s="113"/>
      <c r="ZJ12" s="113"/>
      <c r="ZK12" s="113"/>
      <c r="ZL12" s="113"/>
      <c r="ZM12" s="113"/>
      <c r="ZN12" s="113"/>
      <c r="ZO12" s="113"/>
      <c r="ZP12" s="113"/>
      <c r="ZQ12" s="113"/>
      <c r="ZR12" s="113"/>
      <c r="ZS12" s="113"/>
      <c r="ZT12" s="113"/>
      <c r="ZU12" s="113"/>
      <c r="ZV12" s="113"/>
      <c r="ZW12" s="113"/>
      <c r="ZX12" s="113"/>
      <c r="ZY12" s="113"/>
      <c r="ZZ12" s="113"/>
      <c r="AAA12" s="113"/>
      <c r="AAB12" s="113"/>
      <c r="AAC12" s="113"/>
      <c r="AAD12" s="113"/>
      <c r="AAE12" s="113"/>
      <c r="AAF12" s="113"/>
      <c r="AAG12" s="113"/>
      <c r="AAH12" s="113"/>
      <c r="AAI12" s="113"/>
      <c r="AAJ12" s="113"/>
      <c r="AAK12" s="113"/>
      <c r="AAL12" s="113"/>
      <c r="AAM12" s="113"/>
      <c r="AAN12" s="113"/>
      <c r="AAO12" s="113"/>
      <c r="AAP12" s="113"/>
      <c r="AAQ12" s="113"/>
      <c r="AAR12" s="113"/>
      <c r="AAS12" s="113"/>
      <c r="AAT12" s="113"/>
      <c r="AAU12" s="113"/>
      <c r="AAV12" s="113"/>
      <c r="AAW12" s="113"/>
      <c r="AAX12" s="113"/>
      <c r="AAY12" s="113"/>
      <c r="AAZ12" s="113"/>
      <c r="ABA12" s="113"/>
      <c r="ABB12" s="113"/>
      <c r="ABC12" s="113"/>
      <c r="ABD12" s="113"/>
      <c r="ABE12" s="113"/>
      <c r="ABF12" s="113"/>
      <c r="ABG12" s="113"/>
      <c r="ABH12" s="113"/>
      <c r="ABI12" s="113"/>
      <c r="ABJ12" s="113"/>
      <c r="ABK12" s="113"/>
      <c r="ABL12" s="113"/>
      <c r="ABM12" s="113"/>
      <c r="ABN12" s="113"/>
      <c r="ABO12" s="113"/>
      <c r="ABP12" s="113"/>
      <c r="ABQ12" s="113"/>
      <c r="ABR12" s="113"/>
      <c r="ABS12" s="113"/>
      <c r="ABT12" s="113"/>
      <c r="ABU12" s="113"/>
      <c r="ABV12" s="113"/>
      <c r="ABW12" s="113"/>
      <c r="ABX12" s="113"/>
      <c r="ABY12" s="113"/>
      <c r="ABZ12" s="113"/>
      <c r="ACA12" s="113"/>
      <c r="ACB12" s="113"/>
      <c r="ACC12" s="113"/>
      <c r="ACD12" s="113"/>
      <c r="ACE12" s="113"/>
      <c r="ACF12" s="113"/>
      <c r="ACG12" s="113"/>
      <c r="ACH12" s="113"/>
      <c r="ACI12" s="113"/>
      <c r="ACJ12" s="113"/>
      <c r="ACK12" s="113"/>
      <c r="ACL12" s="113"/>
      <c r="ACM12" s="113"/>
      <c r="ACN12" s="113"/>
      <c r="ACO12" s="113"/>
      <c r="ACP12" s="113"/>
      <c r="ACQ12" s="113"/>
      <c r="ACR12" s="113"/>
      <c r="ACS12" s="113"/>
      <c r="ACT12" s="113"/>
      <c r="ACU12" s="113"/>
      <c r="ACV12" s="113"/>
      <c r="ACW12" s="113"/>
      <c r="ACX12" s="113"/>
      <c r="ACY12" s="113"/>
      <c r="ACZ12" s="113"/>
      <c r="ADA12" s="113"/>
      <c r="ADB12" s="113"/>
      <c r="ADC12" s="113"/>
      <c r="ADD12" s="113"/>
      <c r="ADE12" s="113"/>
      <c r="ADF12" s="113"/>
      <c r="ADG12" s="113"/>
      <c r="ADH12" s="113"/>
      <c r="ADI12" s="113"/>
      <c r="ADJ12" s="113"/>
      <c r="ADK12" s="113"/>
      <c r="ADL12" s="113"/>
      <c r="ADM12" s="113"/>
      <c r="ADN12" s="113"/>
      <c r="ADO12" s="113"/>
      <c r="ADP12" s="113"/>
      <c r="ADQ12" s="113"/>
      <c r="ADR12" s="113"/>
      <c r="ADS12" s="113"/>
      <c r="ADT12" s="113"/>
      <c r="ADU12" s="113"/>
      <c r="ADV12" s="113"/>
      <c r="ADW12" s="113"/>
      <c r="ADX12" s="113"/>
      <c r="ADY12" s="113"/>
      <c r="ADZ12" s="113"/>
      <c r="AEA12" s="113"/>
      <c r="AEB12" s="113"/>
      <c r="AEC12" s="113"/>
      <c r="AED12" s="113"/>
      <c r="AEE12" s="113"/>
      <c r="AEF12" s="113"/>
      <c r="AEG12" s="113"/>
      <c r="AEH12" s="113"/>
      <c r="AEI12" s="113"/>
      <c r="AEJ12" s="113"/>
      <c r="AEK12" s="113"/>
      <c r="AEL12" s="113"/>
      <c r="AEM12" s="113"/>
      <c r="AEN12" s="113"/>
      <c r="AEO12" s="113"/>
      <c r="AEP12" s="113"/>
      <c r="AEQ12" s="113"/>
      <c r="AER12" s="113"/>
      <c r="AES12" s="113"/>
      <c r="AET12" s="113"/>
      <c r="AEU12" s="113"/>
      <c r="AEV12" s="113"/>
      <c r="AEW12" s="113"/>
      <c r="AEX12" s="113"/>
      <c r="AEY12" s="113"/>
      <c r="AEZ12" s="113"/>
      <c r="AFA12" s="113"/>
      <c r="AFB12" s="113"/>
      <c r="AFC12" s="113"/>
      <c r="AFD12" s="113"/>
      <c r="AFE12" s="113"/>
      <c r="AFF12" s="113"/>
      <c r="AFG12" s="113"/>
      <c r="AFH12" s="113"/>
      <c r="AFI12" s="113"/>
      <c r="AFJ12" s="113"/>
      <c r="AFK12" s="113"/>
      <c r="AFL12" s="113"/>
      <c r="AFM12" s="113"/>
      <c r="AFN12" s="113"/>
      <c r="AFO12" s="113"/>
      <c r="AFP12" s="113"/>
      <c r="AFQ12" s="113"/>
      <c r="AFR12" s="113"/>
      <c r="AFS12" s="113"/>
      <c r="AFT12" s="113"/>
      <c r="AFU12" s="113"/>
      <c r="AFV12" s="113"/>
      <c r="AFW12" s="113"/>
      <c r="AFX12" s="113"/>
      <c r="AFY12" s="113"/>
      <c r="AFZ12" s="113"/>
      <c r="AGA12" s="113"/>
      <c r="AGB12" s="113"/>
      <c r="AGC12" s="113"/>
      <c r="AGD12" s="113"/>
      <c r="AGE12" s="113"/>
      <c r="AGF12" s="113"/>
      <c r="AGG12" s="113"/>
      <c r="AGH12" s="113"/>
      <c r="AGI12" s="113"/>
      <c r="AGJ12" s="113"/>
      <c r="AGK12" s="113"/>
      <c r="AGL12" s="113"/>
      <c r="AGM12" s="113"/>
      <c r="AGN12" s="113"/>
      <c r="AGO12" s="113"/>
      <c r="AGP12" s="113"/>
      <c r="AGQ12" s="113"/>
      <c r="AGR12" s="113"/>
      <c r="AGS12" s="113"/>
      <c r="AGT12" s="113"/>
      <c r="AGU12" s="113"/>
      <c r="AGV12" s="113"/>
      <c r="AGW12" s="113"/>
      <c r="AGX12" s="113"/>
      <c r="AGY12" s="113"/>
      <c r="AGZ12" s="113"/>
      <c r="AHA12" s="113"/>
      <c r="AHB12" s="113"/>
      <c r="AHC12" s="113"/>
      <c r="AHD12" s="113"/>
      <c r="AHE12" s="113"/>
      <c r="AHF12" s="113"/>
      <c r="AHG12" s="113"/>
      <c r="AHH12" s="113"/>
      <c r="AHI12" s="113"/>
      <c r="AHJ12" s="113"/>
      <c r="AHK12" s="113"/>
      <c r="AHL12" s="113"/>
      <c r="AHM12" s="113"/>
      <c r="AHN12" s="113"/>
      <c r="AHO12" s="113"/>
      <c r="AHP12" s="113"/>
      <c r="AHQ12" s="113"/>
      <c r="AHR12" s="113"/>
      <c r="AHS12" s="113"/>
      <c r="AHT12" s="113"/>
      <c r="AHU12" s="113"/>
      <c r="AHV12" s="113"/>
      <c r="AHW12" s="113"/>
      <c r="AHX12" s="113"/>
      <c r="AHY12" s="113"/>
      <c r="AHZ12" s="113"/>
      <c r="AIA12" s="113"/>
      <c r="AIB12" s="113"/>
      <c r="AIC12" s="113"/>
      <c r="AID12" s="113"/>
      <c r="AIE12" s="113"/>
      <c r="AIF12" s="113"/>
      <c r="AIG12" s="113"/>
      <c r="AIH12" s="113"/>
      <c r="AII12" s="113"/>
      <c r="AIJ12" s="113"/>
      <c r="AIK12" s="113"/>
      <c r="AIL12" s="113"/>
      <c r="AIM12" s="113"/>
      <c r="AIN12" s="113"/>
      <c r="AIO12" s="113"/>
      <c r="AIP12" s="113"/>
      <c r="AIQ12" s="113"/>
      <c r="AIR12" s="113"/>
      <c r="AIS12" s="113"/>
      <c r="AIT12" s="113"/>
      <c r="AIU12" s="113"/>
      <c r="AIV12" s="113"/>
      <c r="AIW12" s="113"/>
      <c r="AIX12" s="113"/>
      <c r="AIY12" s="113"/>
      <c r="AIZ12" s="113"/>
      <c r="AJA12" s="113"/>
      <c r="AJB12" s="113"/>
      <c r="AJC12" s="113"/>
      <c r="AJD12" s="113"/>
      <c r="AJE12" s="113"/>
      <c r="AJF12" s="113"/>
      <c r="AJG12" s="113"/>
      <c r="AJH12" s="113"/>
      <c r="AJI12" s="113"/>
      <c r="AJJ12" s="113"/>
      <c r="AJK12" s="113"/>
      <c r="AJL12" s="113"/>
      <c r="AJM12" s="113"/>
      <c r="AJN12" s="113"/>
      <c r="AJO12" s="113"/>
      <c r="AJP12" s="113"/>
      <c r="AJQ12" s="113"/>
      <c r="AJR12" s="113"/>
      <c r="AJS12" s="113"/>
      <c r="AJT12" s="113"/>
      <c r="AJU12" s="113"/>
      <c r="AJV12" s="113"/>
      <c r="AJW12" s="113"/>
      <c r="AJX12" s="113"/>
      <c r="AJY12" s="113"/>
      <c r="AJZ12" s="113"/>
      <c r="AKA12" s="113"/>
      <c r="AKB12" s="113"/>
      <c r="AKC12" s="113"/>
      <c r="AKD12" s="113"/>
      <c r="AKE12" s="113"/>
      <c r="AKF12" s="113"/>
      <c r="AKG12" s="113"/>
      <c r="AKH12" s="113"/>
      <c r="AKI12" s="113"/>
      <c r="AKJ12" s="113"/>
      <c r="AKK12" s="113"/>
      <c r="AKL12" s="113"/>
      <c r="AKM12" s="113"/>
      <c r="AKN12" s="113"/>
      <c r="AKO12" s="113"/>
      <c r="AKP12" s="113"/>
      <c r="AKQ12" s="113"/>
      <c r="AKR12" s="113"/>
      <c r="AKS12" s="113"/>
      <c r="AKT12" s="113"/>
      <c r="AKU12" s="113"/>
      <c r="AKV12" s="113"/>
      <c r="AKW12" s="113"/>
      <c r="AKX12" s="113"/>
      <c r="AKY12" s="113"/>
      <c r="AKZ12" s="113"/>
      <c r="ALA12" s="113"/>
      <c r="ALB12" s="113"/>
      <c r="ALC12" s="113"/>
      <c r="ALD12" s="113"/>
      <c r="ALE12" s="113"/>
      <c r="ALF12" s="113"/>
      <c r="ALG12" s="113"/>
      <c r="ALH12" s="113"/>
      <c r="ALI12" s="113"/>
      <c r="ALJ12" s="113"/>
      <c r="ALK12" s="113"/>
      <c r="ALL12" s="113"/>
      <c r="ALM12" s="113"/>
      <c r="ALN12" s="113"/>
      <c r="ALO12" s="113"/>
      <c r="ALP12" s="113"/>
      <c r="ALQ12" s="113"/>
      <c r="ALR12" s="113"/>
      <c r="ALS12" s="113"/>
      <c r="ALT12" s="113"/>
      <c r="ALU12" s="113"/>
      <c r="ALV12" s="113"/>
      <c r="ALW12" s="113"/>
      <c r="ALX12" s="113"/>
      <c r="ALY12" s="113"/>
      <c r="ALZ12" s="113"/>
      <c r="AMA12" s="113"/>
      <c r="AMB12" s="113"/>
      <c r="AMC12" s="113"/>
      <c r="AMD12" s="113"/>
      <c r="AME12" s="113"/>
      <c r="AMF12" s="113"/>
      <c r="AMG12" s="113"/>
      <c r="AMH12" s="113"/>
      <c r="AMI12" s="113"/>
      <c r="AMJ12" s="113"/>
      <c r="AMK12" s="113"/>
      <c r="AML12" s="113"/>
      <c r="AMM12" s="113"/>
      <c r="AMN12" s="113"/>
      <c r="AMO12" s="113"/>
      <c r="AMP12" s="113"/>
      <c r="AMQ12" s="113"/>
      <c r="AMR12" s="113"/>
      <c r="AMS12" s="113"/>
      <c r="AMT12" s="113"/>
      <c r="AMU12" s="113"/>
      <c r="AMV12" s="113"/>
      <c r="AMW12" s="113"/>
      <c r="AMX12" s="113"/>
      <c r="AMY12" s="113"/>
      <c r="AMZ12" s="113"/>
      <c r="ANA12" s="113"/>
      <c r="ANB12" s="113"/>
      <c r="ANC12" s="113"/>
      <c r="AND12" s="113"/>
      <c r="ANE12" s="113"/>
      <c r="ANF12" s="113"/>
      <c r="ANG12" s="113"/>
      <c r="ANH12" s="113"/>
      <c r="ANI12" s="113"/>
      <c r="ANJ12" s="113"/>
      <c r="ANK12" s="113"/>
      <c r="ANL12" s="113"/>
      <c r="ANM12" s="113"/>
      <c r="ANN12" s="113"/>
      <c r="ANO12" s="113"/>
      <c r="ANP12" s="113"/>
      <c r="ANQ12" s="113"/>
      <c r="ANR12" s="113"/>
      <c r="ANS12" s="113"/>
      <c r="ANT12" s="113"/>
      <c r="ANU12" s="113"/>
      <c r="ANV12" s="113"/>
      <c r="ANW12" s="113"/>
      <c r="ANX12" s="113"/>
      <c r="ANY12" s="113"/>
      <c r="ANZ12" s="113"/>
      <c r="AOA12" s="113"/>
      <c r="AOB12" s="113"/>
      <c r="AOC12" s="113"/>
      <c r="AOD12" s="113"/>
      <c r="AOE12" s="113"/>
      <c r="AOF12" s="113"/>
      <c r="AOG12" s="113"/>
      <c r="AOH12" s="113"/>
      <c r="AOI12" s="113"/>
      <c r="AOJ12" s="113"/>
      <c r="AOK12" s="113"/>
      <c r="AOL12" s="113"/>
      <c r="AOM12" s="113"/>
      <c r="AON12" s="113"/>
      <c r="AOO12" s="113"/>
      <c r="AOP12" s="113"/>
      <c r="AOQ12" s="113"/>
      <c r="AOR12" s="113"/>
      <c r="AOS12" s="113"/>
      <c r="AOT12" s="113"/>
      <c r="AOU12" s="113"/>
      <c r="AOV12" s="113"/>
      <c r="AOW12" s="113"/>
      <c r="AOX12" s="113"/>
      <c r="AOY12" s="113"/>
      <c r="AOZ12" s="113"/>
      <c r="APA12" s="113"/>
      <c r="APB12" s="113"/>
      <c r="APC12" s="113"/>
      <c r="APD12" s="113"/>
      <c r="APE12" s="113"/>
      <c r="APF12" s="113"/>
      <c r="APG12" s="113"/>
      <c r="APH12" s="113"/>
      <c r="API12" s="113"/>
      <c r="APJ12" s="113"/>
      <c r="APK12" s="113"/>
      <c r="APL12" s="113"/>
      <c r="APM12" s="113"/>
      <c r="APN12" s="113"/>
      <c r="APO12" s="113"/>
      <c r="APP12" s="113"/>
      <c r="APQ12" s="113"/>
      <c r="APR12" s="113"/>
      <c r="APS12" s="113"/>
      <c r="APT12" s="113"/>
      <c r="APU12" s="113"/>
      <c r="APV12" s="113"/>
      <c r="APW12" s="113"/>
      <c r="APX12" s="113"/>
      <c r="APY12" s="113"/>
      <c r="APZ12" s="113"/>
      <c r="AQA12" s="113"/>
      <c r="AQB12" s="113"/>
      <c r="AQC12" s="113"/>
      <c r="AQD12" s="113"/>
      <c r="AQE12" s="113"/>
      <c r="AQF12" s="113"/>
      <c r="AQG12" s="113"/>
      <c r="AQH12" s="113"/>
      <c r="AQI12" s="113"/>
      <c r="AQJ12" s="113"/>
      <c r="AQK12" s="113"/>
      <c r="AQL12" s="113"/>
      <c r="AQM12" s="113"/>
      <c r="AQN12" s="113"/>
      <c r="AQO12" s="113"/>
      <c r="AQP12" s="113"/>
      <c r="AQQ12" s="113"/>
      <c r="AQR12" s="113"/>
      <c r="AQS12" s="113"/>
      <c r="AQT12" s="113"/>
      <c r="AQU12" s="113"/>
      <c r="AQV12" s="113"/>
      <c r="AQW12" s="113"/>
      <c r="AQX12" s="113"/>
      <c r="AQY12" s="113"/>
      <c r="AQZ12" s="113"/>
      <c r="ARA12" s="113"/>
      <c r="ARB12" s="113"/>
      <c r="ARC12" s="113"/>
      <c r="ARD12" s="113"/>
      <c r="ARE12" s="113"/>
      <c r="ARF12" s="113"/>
      <c r="ARG12" s="113"/>
      <c r="ARH12" s="113"/>
      <c r="ARI12" s="113"/>
      <c r="ARJ12" s="113"/>
      <c r="ARK12" s="113"/>
      <c r="ARL12" s="113"/>
      <c r="ARM12" s="113"/>
      <c r="ARN12" s="113"/>
      <c r="ARO12" s="113"/>
      <c r="ARP12" s="113"/>
      <c r="ARQ12" s="113"/>
      <c r="ARR12" s="113"/>
      <c r="ARS12" s="113"/>
      <c r="ART12" s="113"/>
      <c r="ARU12" s="113"/>
      <c r="ARV12" s="113"/>
      <c r="ARW12" s="113"/>
      <c r="ARX12" s="113"/>
      <c r="ARY12" s="113"/>
      <c r="ARZ12" s="113"/>
      <c r="ASA12" s="113"/>
      <c r="ASB12" s="113"/>
      <c r="ASC12" s="113"/>
      <c r="ASD12" s="113"/>
      <c r="ASE12" s="113"/>
      <c r="ASF12" s="113"/>
      <c r="ASG12" s="113"/>
      <c r="ASH12" s="113"/>
      <c r="ASI12" s="113"/>
      <c r="ASJ12" s="113"/>
      <c r="ASK12" s="113"/>
      <c r="ASL12" s="113"/>
      <c r="ASM12" s="113"/>
      <c r="ASN12" s="113"/>
      <c r="ASO12" s="113"/>
      <c r="ASP12" s="113"/>
      <c r="ASQ12" s="113"/>
      <c r="ASR12" s="113"/>
      <c r="ASS12" s="113"/>
      <c r="AST12" s="113"/>
      <c r="ASU12" s="113"/>
      <c r="ASV12" s="113"/>
      <c r="ASW12" s="113"/>
      <c r="ASX12" s="113"/>
      <c r="ASY12" s="113"/>
      <c r="ASZ12" s="113"/>
      <c r="ATA12" s="113"/>
      <c r="ATB12" s="113"/>
      <c r="ATC12" s="113"/>
      <c r="ATD12" s="113"/>
      <c r="ATE12" s="113"/>
      <c r="ATF12" s="113"/>
      <c r="ATG12" s="113"/>
      <c r="ATH12" s="113"/>
      <c r="ATI12" s="113"/>
      <c r="ATJ12" s="113"/>
      <c r="ATK12" s="113"/>
      <c r="ATL12" s="113"/>
      <c r="ATM12" s="113"/>
      <c r="ATN12" s="113"/>
      <c r="ATO12" s="113"/>
      <c r="ATP12" s="113"/>
      <c r="ATQ12" s="113"/>
      <c r="ATR12" s="113"/>
      <c r="ATS12" s="113"/>
      <c r="ATT12" s="113"/>
      <c r="ATU12" s="113"/>
      <c r="ATV12" s="113"/>
      <c r="ATW12" s="113"/>
      <c r="ATX12" s="113"/>
      <c r="ATY12" s="113"/>
      <c r="ATZ12" s="113"/>
      <c r="AUA12" s="113"/>
      <c r="AUB12" s="113"/>
      <c r="AUC12" s="113"/>
      <c r="AUD12" s="113"/>
      <c r="AUE12" s="113"/>
      <c r="AUF12" s="113"/>
      <c r="AUG12" s="113"/>
      <c r="AUH12" s="113"/>
      <c r="AUI12" s="113"/>
      <c r="AUJ12" s="113"/>
      <c r="AUK12" s="113"/>
      <c r="AUL12" s="113"/>
      <c r="AUM12" s="113"/>
      <c r="AUN12" s="113"/>
      <c r="AUO12" s="113"/>
      <c r="AUP12" s="113"/>
      <c r="AUQ12" s="113"/>
      <c r="AUR12" s="113"/>
      <c r="AUS12" s="113"/>
      <c r="AUT12" s="113"/>
      <c r="AUU12" s="113"/>
      <c r="AUV12" s="113"/>
      <c r="AUW12" s="113"/>
      <c r="AUX12" s="113"/>
      <c r="AUY12" s="113"/>
      <c r="AUZ12" s="113"/>
      <c r="AVA12" s="113"/>
      <c r="AVB12" s="113"/>
      <c r="AVC12" s="113"/>
      <c r="AVD12" s="113"/>
      <c r="AVE12" s="113"/>
      <c r="AVF12" s="113"/>
      <c r="AVG12" s="113"/>
      <c r="AVH12" s="113"/>
      <c r="AVI12" s="113"/>
      <c r="AVJ12" s="113"/>
      <c r="AVK12" s="113"/>
      <c r="AVL12" s="113"/>
      <c r="AVM12" s="113"/>
      <c r="AVN12" s="113"/>
      <c r="AVO12" s="113"/>
      <c r="AVP12" s="113"/>
      <c r="AVQ12" s="113"/>
      <c r="AVR12" s="113"/>
      <c r="AVS12" s="113"/>
      <c r="AVT12" s="113"/>
      <c r="AVU12" s="113"/>
      <c r="AVV12" s="113"/>
      <c r="AVW12" s="113"/>
      <c r="AVX12" s="113"/>
      <c r="AVY12" s="113"/>
      <c r="AVZ12" s="113"/>
      <c r="AWA12" s="113"/>
      <c r="AWB12" s="113"/>
      <c r="AWC12" s="113"/>
      <c r="AWD12" s="113"/>
      <c r="AWE12" s="113"/>
      <c r="AWF12" s="113"/>
      <c r="AWG12" s="113"/>
      <c r="AWH12" s="113"/>
      <c r="AWI12" s="113"/>
      <c r="AWJ12" s="113"/>
      <c r="AWK12" s="113"/>
      <c r="AWL12" s="113"/>
      <c r="AWM12" s="113"/>
      <c r="AWN12" s="113"/>
      <c r="AWO12" s="113"/>
      <c r="AWP12" s="113"/>
      <c r="AWQ12" s="113"/>
      <c r="AWR12" s="113"/>
      <c r="AWS12" s="113"/>
      <c r="AWT12" s="113"/>
      <c r="AWU12" s="113"/>
      <c r="AWV12" s="113"/>
      <c r="AWW12" s="113"/>
      <c r="AWX12" s="113"/>
      <c r="AWY12" s="113"/>
      <c r="AWZ12" s="113"/>
      <c r="AXA12" s="113"/>
      <c r="AXB12" s="113"/>
      <c r="AXC12" s="113"/>
      <c r="AXD12" s="113"/>
      <c r="AXE12" s="113"/>
      <c r="AXF12" s="113"/>
      <c r="AXG12" s="113"/>
      <c r="AXH12" s="113"/>
      <c r="AXI12" s="113"/>
      <c r="AXJ12" s="113"/>
      <c r="AXK12" s="113"/>
      <c r="AXL12" s="113"/>
      <c r="AXM12" s="113"/>
      <c r="AXN12" s="113"/>
      <c r="AXO12" s="113"/>
      <c r="AXP12" s="113"/>
      <c r="AXQ12" s="113"/>
      <c r="AXR12" s="113"/>
      <c r="AXS12" s="113"/>
      <c r="AXT12" s="113"/>
      <c r="AXU12" s="113"/>
      <c r="AXV12" s="113"/>
      <c r="AXW12" s="113"/>
      <c r="AXX12" s="113"/>
      <c r="AXY12" s="113"/>
      <c r="AXZ12" s="113"/>
      <c r="AYA12" s="113"/>
    </row>
    <row r="13" spans="1:1327" s="26" customFormat="1" ht="13" x14ac:dyDescent="0.3">
      <c r="A13" s="21"/>
      <c r="B13" s="19"/>
      <c r="C13" s="19"/>
      <c r="D13" s="19"/>
      <c r="E13" s="19"/>
      <c r="F13" s="19"/>
      <c r="G13" s="19"/>
      <c r="H13" s="19"/>
      <c r="I13" s="19"/>
      <c r="J13" s="20"/>
      <c r="K13" s="20"/>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c r="IR13" s="106"/>
      <c r="IS13" s="106"/>
      <c r="IT13" s="106"/>
      <c r="IU13" s="106"/>
      <c r="IV13" s="106"/>
      <c r="IW13" s="106"/>
      <c r="IX13" s="106"/>
      <c r="IY13" s="106"/>
      <c r="IZ13" s="106"/>
      <c r="JA13" s="106"/>
      <c r="JB13" s="106"/>
      <c r="JC13" s="106"/>
      <c r="JD13" s="106"/>
      <c r="JE13" s="106"/>
      <c r="JF13" s="106"/>
      <c r="JG13" s="106"/>
      <c r="JH13" s="106"/>
      <c r="JI13" s="106"/>
      <c r="JJ13" s="106"/>
      <c r="JK13" s="106"/>
      <c r="JL13" s="106"/>
      <c r="JM13" s="106"/>
      <c r="JN13" s="106"/>
      <c r="JO13" s="106"/>
      <c r="JP13" s="106"/>
      <c r="JQ13" s="106"/>
      <c r="JR13" s="106"/>
      <c r="JS13" s="106"/>
      <c r="JT13" s="106"/>
      <c r="JU13" s="106"/>
      <c r="JV13" s="106"/>
      <c r="JW13" s="106"/>
      <c r="JX13" s="106"/>
      <c r="JY13" s="106"/>
      <c r="JZ13" s="106"/>
      <c r="KA13" s="106"/>
      <c r="KB13" s="106"/>
      <c r="KC13" s="106"/>
      <c r="KD13" s="106"/>
      <c r="KE13" s="106"/>
      <c r="KF13" s="106"/>
      <c r="KG13" s="106"/>
      <c r="KH13" s="106"/>
      <c r="KI13" s="106"/>
      <c r="KJ13" s="106"/>
      <c r="KK13" s="106"/>
      <c r="KL13" s="106"/>
      <c r="KM13" s="106"/>
      <c r="KN13" s="106"/>
      <c r="KO13" s="106"/>
      <c r="KP13" s="106"/>
      <c r="KQ13" s="106"/>
      <c r="KR13" s="106"/>
      <c r="KS13" s="106"/>
      <c r="KT13" s="106"/>
      <c r="KU13" s="106"/>
      <c r="KV13" s="106"/>
      <c r="KW13" s="106"/>
      <c r="KX13" s="106"/>
      <c r="KY13" s="106"/>
      <c r="KZ13" s="106"/>
      <c r="LA13" s="106"/>
      <c r="LB13" s="106"/>
      <c r="LC13" s="106"/>
      <c r="LD13" s="106"/>
      <c r="LE13" s="106"/>
      <c r="LF13" s="106"/>
      <c r="LG13" s="106"/>
      <c r="LH13" s="106"/>
      <c r="LI13" s="106"/>
      <c r="LJ13" s="106"/>
      <c r="LK13" s="106"/>
      <c r="LL13" s="106"/>
      <c r="LM13" s="106"/>
      <c r="LN13" s="106"/>
      <c r="LO13" s="106"/>
      <c r="LP13" s="106"/>
      <c r="LQ13" s="106"/>
      <c r="LR13" s="106"/>
      <c r="LS13" s="106"/>
      <c r="LT13" s="106"/>
      <c r="LU13" s="106"/>
      <c r="LV13" s="106"/>
      <c r="LW13" s="106"/>
      <c r="LX13" s="106"/>
      <c r="LY13" s="106"/>
      <c r="LZ13" s="106"/>
      <c r="MA13" s="106"/>
      <c r="MB13" s="106"/>
      <c r="MC13" s="106"/>
      <c r="MD13" s="106"/>
      <c r="ME13" s="106"/>
      <c r="MF13" s="106"/>
      <c r="MG13" s="106"/>
      <c r="MH13" s="106"/>
      <c r="MI13" s="106"/>
      <c r="MJ13" s="106"/>
      <c r="MK13" s="106"/>
      <c r="ML13" s="106"/>
      <c r="MM13" s="106"/>
      <c r="MN13" s="106"/>
      <c r="MO13" s="106"/>
      <c r="MP13" s="106"/>
      <c r="MQ13" s="106"/>
      <c r="MR13" s="106"/>
      <c r="MS13" s="106"/>
      <c r="MT13" s="106"/>
      <c r="MU13" s="106"/>
      <c r="MV13" s="106"/>
      <c r="MW13" s="106"/>
      <c r="MX13" s="106"/>
      <c r="MY13" s="106"/>
      <c r="MZ13" s="106"/>
      <c r="NA13" s="106"/>
      <c r="NB13" s="106"/>
      <c r="NC13" s="106"/>
      <c r="ND13" s="106"/>
      <c r="NE13" s="106"/>
      <c r="NF13" s="106"/>
      <c r="NG13" s="106"/>
      <c r="NH13" s="106"/>
      <c r="NI13" s="106"/>
      <c r="NJ13" s="106"/>
      <c r="NK13" s="106"/>
      <c r="NL13" s="106"/>
      <c r="NM13" s="106"/>
      <c r="NN13" s="106"/>
      <c r="NO13" s="106"/>
      <c r="NP13" s="106"/>
      <c r="NQ13" s="106"/>
      <c r="NR13" s="106"/>
      <c r="NS13" s="106"/>
      <c r="NT13" s="106"/>
      <c r="NU13" s="106"/>
      <c r="NV13" s="106"/>
      <c r="NW13" s="106"/>
      <c r="NX13" s="106"/>
      <c r="NY13" s="106"/>
      <c r="NZ13" s="106"/>
      <c r="OA13" s="106"/>
      <c r="OB13" s="106"/>
      <c r="OC13" s="106"/>
      <c r="OD13" s="106"/>
      <c r="OE13" s="106"/>
      <c r="OF13" s="106"/>
      <c r="OG13" s="106"/>
      <c r="OH13" s="106"/>
      <c r="OI13" s="106"/>
      <c r="OJ13" s="106"/>
      <c r="OK13" s="106"/>
      <c r="OL13" s="106"/>
      <c r="OM13" s="106"/>
      <c r="ON13" s="106"/>
      <c r="OO13" s="106"/>
      <c r="OP13" s="106"/>
      <c r="OQ13" s="106"/>
      <c r="OR13" s="106"/>
      <c r="OS13" s="106"/>
      <c r="OT13" s="106"/>
      <c r="OU13" s="106"/>
      <c r="OV13" s="106"/>
      <c r="OW13" s="106"/>
      <c r="OX13" s="106"/>
      <c r="OY13" s="106"/>
      <c r="OZ13" s="106"/>
      <c r="PA13" s="106"/>
      <c r="PB13" s="106"/>
      <c r="PC13" s="106"/>
      <c r="PD13" s="106"/>
      <c r="PE13" s="106"/>
      <c r="PF13" s="106"/>
      <c r="PG13" s="106"/>
      <c r="PH13" s="106"/>
      <c r="PI13" s="106"/>
      <c r="PJ13" s="106"/>
      <c r="PK13" s="106"/>
      <c r="PL13" s="106"/>
      <c r="PM13" s="106"/>
      <c r="PN13" s="106"/>
      <c r="PO13" s="106"/>
      <c r="PP13" s="106"/>
      <c r="PQ13" s="106"/>
      <c r="PR13" s="106"/>
      <c r="PS13" s="106"/>
      <c r="PT13" s="106"/>
      <c r="PU13" s="106"/>
      <c r="PV13" s="106"/>
      <c r="PW13" s="106"/>
      <c r="PX13" s="106"/>
      <c r="PY13" s="106"/>
      <c r="PZ13" s="106"/>
      <c r="QA13" s="106"/>
      <c r="QB13" s="106"/>
      <c r="QC13" s="106"/>
      <c r="QD13" s="106"/>
      <c r="QE13" s="106"/>
      <c r="QF13" s="106"/>
      <c r="QG13" s="106"/>
      <c r="QH13" s="106"/>
      <c r="QI13" s="106"/>
      <c r="QJ13" s="106"/>
      <c r="QK13" s="106"/>
      <c r="QL13" s="106"/>
      <c r="QM13" s="106"/>
      <c r="QN13" s="106"/>
      <c r="QO13" s="106"/>
      <c r="QP13" s="106"/>
      <c r="QQ13" s="106"/>
      <c r="QR13" s="106"/>
      <c r="QS13" s="106"/>
      <c r="QT13" s="106"/>
      <c r="QU13" s="106"/>
      <c r="QV13" s="106"/>
      <c r="QW13" s="106"/>
      <c r="QX13" s="106"/>
      <c r="QY13" s="106"/>
      <c r="QZ13" s="106"/>
      <c r="RA13" s="106"/>
      <c r="RB13" s="106"/>
      <c r="RC13" s="106"/>
      <c r="RD13" s="106"/>
      <c r="RE13" s="106"/>
      <c r="RF13" s="106"/>
      <c r="RG13" s="106"/>
      <c r="RH13" s="106"/>
      <c r="RI13" s="106"/>
      <c r="RJ13" s="106"/>
      <c r="RK13" s="106"/>
      <c r="RL13" s="106"/>
      <c r="RM13" s="106"/>
      <c r="RN13" s="106"/>
      <c r="RO13" s="106"/>
      <c r="RP13" s="106"/>
      <c r="RQ13" s="106"/>
      <c r="RR13" s="106"/>
      <c r="RS13" s="106"/>
      <c r="RT13" s="106"/>
      <c r="RU13" s="106"/>
      <c r="RV13" s="106"/>
      <c r="RW13" s="106"/>
      <c r="RX13" s="106"/>
      <c r="RY13" s="106"/>
      <c r="RZ13" s="106"/>
      <c r="SA13" s="106"/>
      <c r="SB13" s="106"/>
      <c r="SC13" s="106"/>
      <c r="SD13" s="106"/>
      <c r="SE13" s="106"/>
      <c r="SF13" s="106"/>
      <c r="SG13" s="106"/>
      <c r="SH13" s="106"/>
      <c r="SI13" s="106"/>
      <c r="SJ13" s="106"/>
      <c r="SK13" s="106"/>
      <c r="SL13" s="106"/>
      <c r="SM13" s="106"/>
      <c r="SN13" s="106"/>
      <c r="SO13" s="106"/>
      <c r="SP13" s="106"/>
      <c r="SQ13" s="106"/>
      <c r="SR13" s="106"/>
      <c r="SS13" s="106"/>
      <c r="ST13" s="106"/>
      <c r="SU13" s="106"/>
      <c r="SV13" s="106"/>
      <c r="SW13" s="106"/>
      <c r="SX13" s="106"/>
      <c r="SY13" s="106"/>
      <c r="SZ13" s="106"/>
      <c r="TA13" s="106"/>
      <c r="TB13" s="106"/>
      <c r="TC13" s="106"/>
      <c r="TD13" s="106"/>
      <c r="TE13" s="106"/>
      <c r="TF13" s="106"/>
      <c r="TG13" s="106"/>
      <c r="TH13" s="106"/>
      <c r="TI13" s="106"/>
      <c r="TJ13" s="106"/>
      <c r="TK13" s="106"/>
      <c r="TL13" s="106"/>
      <c r="TM13" s="106"/>
      <c r="TN13" s="106"/>
      <c r="TO13" s="106"/>
      <c r="TP13" s="106"/>
      <c r="TQ13" s="106"/>
      <c r="TR13" s="106"/>
      <c r="TS13" s="106"/>
      <c r="TT13" s="106"/>
      <c r="TU13" s="106"/>
      <c r="TV13" s="106"/>
      <c r="TW13" s="106"/>
      <c r="TX13" s="106"/>
      <c r="TY13" s="106"/>
      <c r="TZ13" s="106"/>
      <c r="UA13" s="106"/>
      <c r="UB13" s="106"/>
      <c r="UC13" s="106"/>
      <c r="UD13" s="106"/>
      <c r="UE13" s="106"/>
      <c r="UF13" s="106"/>
      <c r="UG13" s="106"/>
      <c r="UH13" s="106"/>
      <c r="UI13" s="106"/>
      <c r="UJ13" s="106"/>
      <c r="UK13" s="106"/>
      <c r="UL13" s="106"/>
      <c r="UM13" s="106"/>
      <c r="UN13" s="106"/>
      <c r="UO13" s="106"/>
      <c r="UP13" s="106"/>
      <c r="UQ13" s="106"/>
      <c r="UR13" s="106"/>
      <c r="US13" s="106"/>
      <c r="UT13" s="106"/>
      <c r="UU13" s="106"/>
      <c r="UV13" s="106"/>
      <c r="UW13" s="106"/>
      <c r="UX13" s="106"/>
      <c r="UY13" s="106"/>
      <c r="UZ13" s="106"/>
      <c r="VA13" s="106"/>
      <c r="VB13" s="106"/>
      <c r="VC13" s="106"/>
      <c r="VD13" s="106"/>
      <c r="VE13" s="106"/>
      <c r="VF13" s="106"/>
      <c r="VG13" s="106"/>
      <c r="VH13" s="106"/>
      <c r="VI13" s="106"/>
      <c r="VJ13" s="106"/>
      <c r="VK13" s="106"/>
      <c r="VL13" s="106"/>
      <c r="VM13" s="106"/>
      <c r="VN13" s="106"/>
      <c r="VO13" s="106"/>
      <c r="VP13" s="106"/>
      <c r="VQ13" s="106"/>
      <c r="VR13" s="106"/>
      <c r="VS13" s="106"/>
      <c r="VT13" s="106"/>
      <c r="VU13" s="106"/>
      <c r="VV13" s="106"/>
      <c r="VW13" s="106"/>
      <c r="VX13" s="106"/>
      <c r="VY13" s="106"/>
      <c r="VZ13" s="106"/>
      <c r="WA13" s="106"/>
      <c r="WB13" s="106"/>
      <c r="WC13" s="106"/>
      <c r="WD13" s="106"/>
      <c r="WE13" s="106"/>
      <c r="WF13" s="106"/>
      <c r="WG13" s="106"/>
      <c r="WH13" s="106"/>
      <c r="WI13" s="106"/>
      <c r="WJ13" s="106"/>
      <c r="WK13" s="106"/>
      <c r="WL13" s="106"/>
      <c r="WM13" s="106"/>
      <c r="WN13" s="106"/>
      <c r="WO13" s="106"/>
      <c r="WP13" s="106"/>
      <c r="WQ13" s="106"/>
      <c r="WR13" s="106"/>
      <c r="WS13" s="106"/>
      <c r="WT13" s="106"/>
      <c r="WU13" s="106"/>
      <c r="WV13" s="106"/>
      <c r="WW13" s="106"/>
      <c r="WX13" s="106"/>
      <c r="WY13" s="106"/>
      <c r="WZ13" s="106"/>
      <c r="XA13" s="106"/>
      <c r="XB13" s="106"/>
      <c r="XC13" s="106"/>
      <c r="XD13" s="106"/>
      <c r="XE13" s="106"/>
      <c r="XF13" s="106"/>
      <c r="XG13" s="106"/>
      <c r="XH13" s="106"/>
      <c r="XI13" s="106"/>
      <c r="XJ13" s="106"/>
      <c r="XK13" s="106"/>
      <c r="XL13" s="106"/>
      <c r="XM13" s="106"/>
      <c r="XN13" s="106"/>
      <c r="XO13" s="106"/>
      <c r="XP13" s="106"/>
      <c r="XQ13" s="106"/>
      <c r="XR13" s="106"/>
      <c r="XS13" s="106"/>
      <c r="XT13" s="106"/>
      <c r="XU13" s="106"/>
      <c r="XV13" s="106"/>
      <c r="XW13" s="106"/>
      <c r="XX13" s="106"/>
      <c r="XY13" s="106"/>
      <c r="XZ13" s="106"/>
      <c r="YA13" s="106"/>
      <c r="YB13" s="106"/>
      <c r="YC13" s="106"/>
      <c r="YD13" s="106"/>
      <c r="YE13" s="106"/>
      <c r="YF13" s="106"/>
      <c r="YG13" s="106"/>
      <c r="YH13" s="106"/>
      <c r="YI13" s="106"/>
      <c r="YJ13" s="106"/>
      <c r="YK13" s="106"/>
      <c r="YL13" s="106"/>
      <c r="YM13" s="106"/>
      <c r="YN13" s="106"/>
      <c r="YO13" s="106"/>
      <c r="YP13" s="106"/>
      <c r="YQ13" s="106"/>
      <c r="YR13" s="106"/>
      <c r="YS13" s="106"/>
      <c r="YT13" s="106"/>
      <c r="YU13" s="106"/>
      <c r="YV13" s="106"/>
      <c r="YW13" s="106"/>
      <c r="YX13" s="106"/>
      <c r="YY13" s="106"/>
      <c r="YZ13" s="106"/>
      <c r="ZA13" s="106"/>
      <c r="ZB13" s="106"/>
      <c r="ZC13" s="106"/>
      <c r="ZD13" s="106"/>
      <c r="ZE13" s="106"/>
      <c r="ZF13" s="106"/>
      <c r="ZG13" s="106"/>
      <c r="ZH13" s="106"/>
      <c r="ZI13" s="106"/>
      <c r="ZJ13" s="106"/>
      <c r="ZK13" s="106"/>
      <c r="ZL13" s="106"/>
      <c r="ZM13" s="106"/>
      <c r="ZN13" s="106"/>
      <c r="ZO13" s="106"/>
      <c r="ZP13" s="106"/>
      <c r="ZQ13" s="106"/>
      <c r="ZR13" s="106"/>
      <c r="ZS13" s="106"/>
      <c r="ZT13" s="106"/>
      <c r="ZU13" s="106"/>
      <c r="ZV13" s="106"/>
      <c r="ZW13" s="106"/>
      <c r="ZX13" s="106"/>
      <c r="ZY13" s="106"/>
      <c r="ZZ13" s="106"/>
      <c r="AAA13" s="106"/>
      <c r="AAB13" s="106"/>
      <c r="AAC13" s="106"/>
      <c r="AAD13" s="106"/>
      <c r="AAE13" s="106"/>
      <c r="AAF13" s="106"/>
      <c r="AAG13" s="106"/>
      <c r="AAH13" s="106"/>
      <c r="AAI13" s="106"/>
      <c r="AAJ13" s="106"/>
      <c r="AAK13" s="106"/>
      <c r="AAL13" s="106"/>
      <c r="AAM13" s="106"/>
      <c r="AAN13" s="106"/>
      <c r="AAO13" s="106"/>
      <c r="AAP13" s="106"/>
      <c r="AAQ13" s="106"/>
      <c r="AAR13" s="106"/>
      <c r="AAS13" s="106"/>
      <c r="AAT13" s="106"/>
      <c r="AAU13" s="106"/>
      <c r="AAV13" s="106"/>
      <c r="AAW13" s="106"/>
      <c r="AAX13" s="106"/>
      <c r="AAY13" s="106"/>
      <c r="AAZ13" s="106"/>
      <c r="ABA13" s="106"/>
      <c r="ABB13" s="106"/>
      <c r="ABC13" s="106"/>
      <c r="ABD13" s="106"/>
      <c r="ABE13" s="106"/>
      <c r="ABF13" s="106"/>
      <c r="ABG13" s="106"/>
      <c r="ABH13" s="106"/>
      <c r="ABI13" s="106"/>
      <c r="ABJ13" s="106"/>
      <c r="ABK13" s="106"/>
      <c r="ABL13" s="106"/>
      <c r="ABM13" s="106"/>
      <c r="ABN13" s="106"/>
      <c r="ABO13" s="106"/>
      <c r="ABP13" s="106"/>
      <c r="ABQ13" s="106"/>
      <c r="ABR13" s="106"/>
      <c r="ABS13" s="106"/>
      <c r="ABT13" s="106"/>
      <c r="ABU13" s="106"/>
      <c r="ABV13" s="106"/>
      <c r="ABW13" s="106"/>
      <c r="ABX13" s="106"/>
      <c r="ABY13" s="106"/>
      <c r="ABZ13" s="106"/>
      <c r="ACA13" s="106"/>
      <c r="ACB13" s="106"/>
      <c r="ACC13" s="106"/>
      <c r="ACD13" s="106"/>
      <c r="ACE13" s="106"/>
      <c r="ACF13" s="106"/>
      <c r="ACG13" s="106"/>
      <c r="ACH13" s="106"/>
      <c r="ACI13" s="106"/>
      <c r="ACJ13" s="106"/>
      <c r="ACK13" s="106"/>
      <c r="ACL13" s="106"/>
      <c r="ACM13" s="106"/>
      <c r="ACN13" s="106"/>
      <c r="ACO13" s="106"/>
      <c r="ACP13" s="106"/>
      <c r="ACQ13" s="106"/>
      <c r="ACR13" s="106"/>
      <c r="ACS13" s="106"/>
      <c r="ACT13" s="106"/>
      <c r="ACU13" s="106"/>
      <c r="ACV13" s="106"/>
      <c r="ACW13" s="106"/>
      <c r="ACX13" s="106"/>
      <c r="ACY13" s="106"/>
      <c r="ACZ13" s="106"/>
      <c r="ADA13" s="106"/>
      <c r="ADB13" s="106"/>
      <c r="ADC13" s="106"/>
      <c r="ADD13" s="106"/>
      <c r="ADE13" s="106"/>
      <c r="ADF13" s="106"/>
      <c r="ADG13" s="106"/>
      <c r="ADH13" s="106"/>
      <c r="ADI13" s="106"/>
      <c r="ADJ13" s="106"/>
      <c r="ADK13" s="106"/>
      <c r="ADL13" s="106"/>
      <c r="ADM13" s="106"/>
      <c r="ADN13" s="106"/>
      <c r="ADO13" s="106"/>
      <c r="ADP13" s="106"/>
      <c r="ADQ13" s="106"/>
      <c r="ADR13" s="106"/>
      <c r="ADS13" s="106"/>
      <c r="ADT13" s="106"/>
      <c r="ADU13" s="106"/>
      <c r="ADV13" s="106"/>
      <c r="ADW13" s="106"/>
      <c r="ADX13" s="106"/>
      <c r="ADY13" s="106"/>
      <c r="ADZ13" s="106"/>
      <c r="AEA13" s="106"/>
      <c r="AEB13" s="106"/>
      <c r="AEC13" s="106"/>
      <c r="AED13" s="106"/>
      <c r="AEE13" s="106"/>
      <c r="AEF13" s="106"/>
      <c r="AEG13" s="106"/>
      <c r="AEH13" s="106"/>
      <c r="AEI13" s="106"/>
      <c r="AEJ13" s="106"/>
      <c r="AEK13" s="106"/>
      <c r="AEL13" s="106"/>
      <c r="AEM13" s="106"/>
      <c r="AEN13" s="106"/>
      <c r="AEO13" s="106"/>
      <c r="AEP13" s="106"/>
      <c r="AEQ13" s="106"/>
      <c r="AER13" s="106"/>
      <c r="AES13" s="106"/>
      <c r="AET13" s="106"/>
      <c r="AEU13" s="106"/>
      <c r="AEV13" s="106"/>
      <c r="AEW13" s="106"/>
      <c r="AEX13" s="106"/>
      <c r="AEY13" s="106"/>
      <c r="AEZ13" s="106"/>
      <c r="AFA13" s="106"/>
      <c r="AFB13" s="106"/>
      <c r="AFC13" s="106"/>
      <c r="AFD13" s="106"/>
      <c r="AFE13" s="106"/>
      <c r="AFF13" s="106"/>
      <c r="AFG13" s="106"/>
      <c r="AFH13" s="106"/>
      <c r="AFI13" s="106"/>
      <c r="AFJ13" s="106"/>
      <c r="AFK13" s="106"/>
      <c r="AFL13" s="106"/>
      <c r="AFM13" s="106"/>
      <c r="AFN13" s="106"/>
      <c r="AFO13" s="106"/>
      <c r="AFP13" s="106"/>
      <c r="AFQ13" s="106"/>
      <c r="AFR13" s="106"/>
      <c r="AFS13" s="106"/>
      <c r="AFT13" s="106"/>
      <c r="AFU13" s="106"/>
      <c r="AFV13" s="106"/>
      <c r="AFW13" s="106"/>
      <c r="AFX13" s="106"/>
      <c r="AFY13" s="106"/>
      <c r="AFZ13" s="106"/>
      <c r="AGA13" s="106"/>
      <c r="AGB13" s="106"/>
      <c r="AGC13" s="106"/>
      <c r="AGD13" s="106"/>
      <c r="AGE13" s="106"/>
      <c r="AGF13" s="106"/>
      <c r="AGG13" s="106"/>
      <c r="AGH13" s="106"/>
      <c r="AGI13" s="106"/>
      <c r="AGJ13" s="106"/>
      <c r="AGK13" s="106"/>
      <c r="AGL13" s="106"/>
      <c r="AGM13" s="106"/>
      <c r="AGN13" s="106"/>
      <c r="AGO13" s="106"/>
      <c r="AGP13" s="106"/>
      <c r="AGQ13" s="106"/>
      <c r="AGR13" s="106"/>
      <c r="AGS13" s="106"/>
      <c r="AGT13" s="106"/>
      <c r="AGU13" s="106"/>
      <c r="AGV13" s="106"/>
      <c r="AGW13" s="106"/>
      <c r="AGX13" s="106"/>
      <c r="AGY13" s="106"/>
      <c r="AGZ13" s="106"/>
      <c r="AHA13" s="106"/>
      <c r="AHB13" s="106"/>
      <c r="AHC13" s="106"/>
      <c r="AHD13" s="106"/>
      <c r="AHE13" s="106"/>
      <c r="AHF13" s="106"/>
      <c r="AHG13" s="106"/>
      <c r="AHH13" s="106"/>
      <c r="AHI13" s="106"/>
      <c r="AHJ13" s="106"/>
      <c r="AHK13" s="106"/>
      <c r="AHL13" s="106"/>
      <c r="AHM13" s="106"/>
      <c r="AHN13" s="106"/>
      <c r="AHO13" s="106"/>
      <c r="AHP13" s="106"/>
      <c r="AHQ13" s="106"/>
      <c r="AHR13" s="106"/>
      <c r="AHS13" s="106"/>
      <c r="AHT13" s="106"/>
      <c r="AHU13" s="106"/>
      <c r="AHV13" s="106"/>
      <c r="AHW13" s="106"/>
      <c r="AHX13" s="106"/>
      <c r="AHY13" s="106"/>
      <c r="AHZ13" s="106"/>
      <c r="AIA13" s="106"/>
      <c r="AIB13" s="106"/>
      <c r="AIC13" s="106"/>
      <c r="AID13" s="106"/>
      <c r="AIE13" s="106"/>
      <c r="AIF13" s="106"/>
      <c r="AIG13" s="106"/>
      <c r="AIH13" s="106"/>
      <c r="AII13" s="106"/>
      <c r="AIJ13" s="106"/>
      <c r="AIK13" s="106"/>
      <c r="AIL13" s="106"/>
      <c r="AIM13" s="106"/>
      <c r="AIN13" s="106"/>
      <c r="AIO13" s="106"/>
      <c r="AIP13" s="106"/>
      <c r="AIQ13" s="106"/>
      <c r="AIR13" s="106"/>
      <c r="AIS13" s="106"/>
      <c r="AIT13" s="106"/>
      <c r="AIU13" s="106"/>
      <c r="AIV13" s="106"/>
      <c r="AIW13" s="106"/>
      <c r="AIX13" s="106"/>
      <c r="AIY13" s="106"/>
      <c r="AIZ13" s="106"/>
      <c r="AJA13" s="106"/>
      <c r="AJB13" s="106"/>
      <c r="AJC13" s="106"/>
      <c r="AJD13" s="106"/>
      <c r="AJE13" s="106"/>
      <c r="AJF13" s="106"/>
      <c r="AJG13" s="106"/>
      <c r="AJH13" s="106"/>
      <c r="AJI13" s="106"/>
      <c r="AJJ13" s="106"/>
      <c r="AJK13" s="106"/>
      <c r="AJL13" s="106"/>
      <c r="AJM13" s="106"/>
      <c r="AJN13" s="106"/>
      <c r="AJO13" s="106"/>
      <c r="AJP13" s="106"/>
      <c r="AJQ13" s="106"/>
      <c r="AJR13" s="106"/>
      <c r="AJS13" s="106"/>
      <c r="AJT13" s="106"/>
      <c r="AJU13" s="106"/>
      <c r="AJV13" s="106"/>
      <c r="AJW13" s="106"/>
      <c r="AJX13" s="106"/>
      <c r="AJY13" s="106"/>
      <c r="AJZ13" s="106"/>
      <c r="AKA13" s="106"/>
      <c r="AKB13" s="106"/>
      <c r="AKC13" s="106"/>
      <c r="AKD13" s="106"/>
      <c r="AKE13" s="106"/>
      <c r="AKF13" s="106"/>
      <c r="AKG13" s="106"/>
      <c r="AKH13" s="106"/>
      <c r="AKI13" s="106"/>
      <c r="AKJ13" s="106"/>
      <c r="AKK13" s="106"/>
      <c r="AKL13" s="106"/>
      <c r="AKM13" s="106"/>
      <c r="AKN13" s="106"/>
      <c r="AKO13" s="106"/>
      <c r="AKP13" s="106"/>
      <c r="AKQ13" s="106"/>
      <c r="AKR13" s="106"/>
      <c r="AKS13" s="106"/>
      <c r="AKT13" s="106"/>
      <c r="AKU13" s="106"/>
      <c r="AKV13" s="106"/>
      <c r="AKW13" s="106"/>
      <c r="AKX13" s="106"/>
      <c r="AKY13" s="106"/>
      <c r="AKZ13" s="106"/>
      <c r="ALA13" s="106"/>
      <c r="ALB13" s="106"/>
      <c r="ALC13" s="106"/>
      <c r="ALD13" s="106"/>
      <c r="ALE13" s="106"/>
      <c r="ALF13" s="106"/>
      <c r="ALG13" s="106"/>
      <c r="ALH13" s="106"/>
      <c r="ALI13" s="106"/>
      <c r="ALJ13" s="106"/>
      <c r="ALK13" s="106"/>
      <c r="ALL13" s="106"/>
      <c r="ALM13" s="106"/>
      <c r="ALN13" s="106"/>
      <c r="ALO13" s="106"/>
      <c r="ALP13" s="106"/>
      <c r="ALQ13" s="106"/>
      <c r="ALR13" s="106"/>
      <c r="ALS13" s="106"/>
      <c r="ALT13" s="106"/>
      <c r="ALU13" s="106"/>
      <c r="ALV13" s="106"/>
      <c r="ALW13" s="106"/>
      <c r="ALX13" s="106"/>
      <c r="ALY13" s="106"/>
      <c r="ALZ13" s="106"/>
      <c r="AMA13" s="106"/>
      <c r="AMB13" s="106"/>
      <c r="AMC13" s="106"/>
      <c r="AMD13" s="106"/>
      <c r="AME13" s="106"/>
      <c r="AMF13" s="106"/>
      <c r="AMG13" s="106"/>
      <c r="AMH13" s="106"/>
      <c r="AMI13" s="106"/>
      <c r="AMJ13" s="106"/>
      <c r="AMK13" s="106"/>
      <c r="AML13" s="106"/>
      <c r="AMM13" s="106"/>
      <c r="AMN13" s="106"/>
      <c r="AMO13" s="106"/>
      <c r="AMP13" s="106"/>
      <c r="AMQ13" s="106"/>
      <c r="AMR13" s="106"/>
      <c r="AMS13" s="106"/>
      <c r="AMT13" s="106"/>
      <c r="AMU13" s="106"/>
      <c r="AMV13" s="106"/>
      <c r="AMW13" s="106"/>
      <c r="AMX13" s="106"/>
      <c r="AMY13" s="106"/>
      <c r="AMZ13" s="106"/>
      <c r="ANA13" s="106"/>
      <c r="ANB13" s="106"/>
      <c r="ANC13" s="106"/>
      <c r="AND13" s="106"/>
      <c r="ANE13" s="106"/>
      <c r="ANF13" s="106"/>
      <c r="ANG13" s="106"/>
      <c r="ANH13" s="106"/>
      <c r="ANI13" s="106"/>
      <c r="ANJ13" s="106"/>
      <c r="ANK13" s="106"/>
      <c r="ANL13" s="106"/>
      <c r="ANM13" s="106"/>
      <c r="ANN13" s="106"/>
      <c r="ANO13" s="106"/>
      <c r="ANP13" s="106"/>
      <c r="ANQ13" s="106"/>
      <c r="ANR13" s="106"/>
      <c r="ANS13" s="106"/>
      <c r="ANT13" s="106"/>
      <c r="ANU13" s="106"/>
      <c r="ANV13" s="106"/>
      <c r="ANW13" s="106"/>
      <c r="ANX13" s="106"/>
      <c r="ANY13" s="106"/>
      <c r="ANZ13" s="106"/>
      <c r="AOA13" s="106"/>
      <c r="AOB13" s="106"/>
      <c r="AOC13" s="106"/>
      <c r="AOD13" s="106"/>
      <c r="AOE13" s="106"/>
      <c r="AOF13" s="106"/>
      <c r="AOG13" s="106"/>
      <c r="AOH13" s="106"/>
      <c r="AOI13" s="106"/>
      <c r="AOJ13" s="106"/>
      <c r="AOK13" s="106"/>
      <c r="AOL13" s="106"/>
      <c r="AOM13" s="106"/>
      <c r="AON13" s="106"/>
      <c r="AOO13" s="106"/>
      <c r="AOP13" s="106"/>
      <c r="AOQ13" s="106"/>
      <c r="AOR13" s="106"/>
      <c r="AOS13" s="106"/>
      <c r="AOT13" s="106"/>
      <c r="AOU13" s="106"/>
      <c r="AOV13" s="106"/>
      <c r="AOW13" s="106"/>
      <c r="AOX13" s="106"/>
      <c r="AOY13" s="106"/>
      <c r="AOZ13" s="106"/>
      <c r="APA13" s="106"/>
      <c r="APB13" s="106"/>
      <c r="APC13" s="106"/>
      <c r="APD13" s="106"/>
      <c r="APE13" s="106"/>
      <c r="APF13" s="106"/>
      <c r="APG13" s="106"/>
      <c r="APH13" s="106"/>
      <c r="API13" s="106"/>
      <c r="APJ13" s="106"/>
      <c r="APK13" s="106"/>
      <c r="APL13" s="106"/>
      <c r="APM13" s="106"/>
      <c r="APN13" s="106"/>
      <c r="APO13" s="106"/>
      <c r="APP13" s="106"/>
      <c r="APQ13" s="106"/>
      <c r="APR13" s="106"/>
      <c r="APS13" s="106"/>
      <c r="APT13" s="106"/>
      <c r="APU13" s="106"/>
      <c r="APV13" s="106"/>
      <c r="APW13" s="106"/>
      <c r="APX13" s="106"/>
      <c r="APY13" s="106"/>
      <c r="APZ13" s="106"/>
      <c r="AQA13" s="106"/>
      <c r="AQB13" s="106"/>
      <c r="AQC13" s="106"/>
      <c r="AQD13" s="106"/>
      <c r="AQE13" s="106"/>
      <c r="AQF13" s="106"/>
      <c r="AQG13" s="106"/>
      <c r="AQH13" s="106"/>
      <c r="AQI13" s="106"/>
      <c r="AQJ13" s="106"/>
      <c r="AQK13" s="106"/>
      <c r="AQL13" s="106"/>
      <c r="AQM13" s="106"/>
      <c r="AQN13" s="106"/>
      <c r="AQO13" s="106"/>
      <c r="AQP13" s="106"/>
      <c r="AQQ13" s="106"/>
      <c r="AQR13" s="106"/>
      <c r="AQS13" s="106"/>
      <c r="AQT13" s="106"/>
      <c r="AQU13" s="106"/>
      <c r="AQV13" s="106"/>
      <c r="AQW13" s="106"/>
      <c r="AQX13" s="106"/>
      <c r="AQY13" s="106"/>
      <c r="AQZ13" s="106"/>
      <c r="ARA13" s="106"/>
      <c r="ARB13" s="106"/>
      <c r="ARC13" s="106"/>
      <c r="ARD13" s="106"/>
      <c r="ARE13" s="106"/>
      <c r="ARF13" s="106"/>
      <c r="ARG13" s="106"/>
      <c r="ARH13" s="106"/>
      <c r="ARI13" s="106"/>
      <c r="ARJ13" s="106"/>
      <c r="ARK13" s="106"/>
      <c r="ARL13" s="106"/>
      <c r="ARM13" s="106"/>
      <c r="ARN13" s="106"/>
      <c r="ARO13" s="106"/>
      <c r="ARP13" s="106"/>
      <c r="ARQ13" s="106"/>
      <c r="ARR13" s="106"/>
      <c r="ARS13" s="106"/>
      <c r="ART13" s="106"/>
      <c r="ARU13" s="106"/>
      <c r="ARV13" s="106"/>
      <c r="ARW13" s="106"/>
      <c r="ARX13" s="106"/>
      <c r="ARY13" s="106"/>
      <c r="ARZ13" s="106"/>
      <c r="ASA13" s="106"/>
      <c r="ASB13" s="106"/>
      <c r="ASC13" s="106"/>
      <c r="ASD13" s="106"/>
      <c r="ASE13" s="106"/>
      <c r="ASF13" s="106"/>
      <c r="ASG13" s="106"/>
      <c r="ASH13" s="106"/>
      <c r="ASI13" s="106"/>
      <c r="ASJ13" s="106"/>
      <c r="ASK13" s="106"/>
      <c r="ASL13" s="106"/>
      <c r="ASM13" s="106"/>
      <c r="ASN13" s="106"/>
      <c r="ASO13" s="106"/>
      <c r="ASP13" s="106"/>
      <c r="ASQ13" s="106"/>
      <c r="ASR13" s="106"/>
      <c r="ASS13" s="106"/>
      <c r="AST13" s="106"/>
      <c r="ASU13" s="106"/>
      <c r="ASV13" s="106"/>
      <c r="ASW13" s="106"/>
      <c r="ASX13" s="106"/>
      <c r="ASY13" s="106"/>
      <c r="ASZ13" s="106"/>
      <c r="ATA13" s="106"/>
      <c r="ATB13" s="106"/>
      <c r="ATC13" s="106"/>
      <c r="ATD13" s="106"/>
      <c r="ATE13" s="106"/>
      <c r="ATF13" s="106"/>
      <c r="ATG13" s="106"/>
      <c r="ATH13" s="106"/>
      <c r="ATI13" s="106"/>
      <c r="ATJ13" s="106"/>
      <c r="ATK13" s="106"/>
      <c r="ATL13" s="106"/>
      <c r="ATM13" s="106"/>
      <c r="ATN13" s="106"/>
      <c r="ATO13" s="106"/>
      <c r="ATP13" s="106"/>
      <c r="ATQ13" s="106"/>
      <c r="ATR13" s="106"/>
      <c r="ATS13" s="106"/>
      <c r="ATT13" s="106"/>
      <c r="ATU13" s="106"/>
      <c r="ATV13" s="106"/>
      <c r="ATW13" s="106"/>
      <c r="ATX13" s="106"/>
      <c r="ATY13" s="106"/>
      <c r="ATZ13" s="106"/>
      <c r="AUA13" s="106"/>
      <c r="AUB13" s="106"/>
      <c r="AUC13" s="106"/>
      <c r="AUD13" s="106"/>
      <c r="AUE13" s="106"/>
      <c r="AUF13" s="106"/>
      <c r="AUG13" s="106"/>
      <c r="AUH13" s="106"/>
      <c r="AUI13" s="106"/>
      <c r="AUJ13" s="106"/>
      <c r="AUK13" s="106"/>
      <c r="AUL13" s="106"/>
      <c r="AUM13" s="106"/>
      <c r="AUN13" s="106"/>
      <c r="AUO13" s="106"/>
      <c r="AUP13" s="106"/>
      <c r="AUQ13" s="106"/>
      <c r="AUR13" s="106"/>
      <c r="AUS13" s="106"/>
      <c r="AUT13" s="106"/>
      <c r="AUU13" s="106"/>
      <c r="AUV13" s="106"/>
      <c r="AUW13" s="106"/>
      <c r="AUX13" s="106"/>
      <c r="AUY13" s="106"/>
      <c r="AUZ13" s="106"/>
      <c r="AVA13" s="106"/>
      <c r="AVB13" s="106"/>
      <c r="AVC13" s="106"/>
      <c r="AVD13" s="106"/>
      <c r="AVE13" s="106"/>
      <c r="AVF13" s="106"/>
      <c r="AVG13" s="106"/>
      <c r="AVH13" s="106"/>
      <c r="AVI13" s="106"/>
      <c r="AVJ13" s="106"/>
      <c r="AVK13" s="106"/>
      <c r="AVL13" s="106"/>
      <c r="AVM13" s="106"/>
      <c r="AVN13" s="106"/>
      <c r="AVO13" s="106"/>
      <c r="AVP13" s="106"/>
      <c r="AVQ13" s="106"/>
      <c r="AVR13" s="106"/>
      <c r="AVS13" s="106"/>
      <c r="AVT13" s="106"/>
      <c r="AVU13" s="106"/>
      <c r="AVV13" s="106"/>
      <c r="AVW13" s="106"/>
      <c r="AVX13" s="106"/>
      <c r="AVY13" s="106"/>
      <c r="AVZ13" s="106"/>
      <c r="AWA13" s="106"/>
      <c r="AWB13" s="106"/>
      <c r="AWC13" s="106"/>
      <c r="AWD13" s="106"/>
      <c r="AWE13" s="106"/>
      <c r="AWF13" s="106"/>
      <c r="AWG13" s="106"/>
      <c r="AWH13" s="106"/>
      <c r="AWI13" s="106"/>
      <c r="AWJ13" s="106"/>
      <c r="AWK13" s="106"/>
      <c r="AWL13" s="106"/>
      <c r="AWM13" s="106"/>
      <c r="AWN13" s="106"/>
      <c r="AWO13" s="106"/>
      <c r="AWP13" s="106"/>
      <c r="AWQ13" s="106"/>
      <c r="AWR13" s="106"/>
      <c r="AWS13" s="106"/>
      <c r="AWT13" s="106"/>
      <c r="AWU13" s="106"/>
      <c r="AWV13" s="106"/>
      <c r="AWW13" s="106"/>
      <c r="AWX13" s="106"/>
      <c r="AWY13" s="106"/>
      <c r="AWZ13" s="106"/>
      <c r="AXA13" s="106"/>
      <c r="AXB13" s="106"/>
      <c r="AXC13" s="106"/>
      <c r="AXD13" s="106"/>
      <c r="AXE13" s="106"/>
      <c r="AXF13" s="106"/>
      <c r="AXG13" s="106"/>
      <c r="AXH13" s="106"/>
      <c r="AXI13" s="106"/>
      <c r="AXJ13" s="106"/>
      <c r="AXK13" s="106"/>
      <c r="AXL13" s="106"/>
      <c r="AXM13" s="106"/>
      <c r="AXN13" s="106"/>
      <c r="AXO13" s="106"/>
      <c r="AXP13" s="106"/>
      <c r="AXQ13" s="106"/>
      <c r="AXR13" s="106"/>
      <c r="AXS13" s="106"/>
      <c r="AXT13" s="106"/>
      <c r="AXU13" s="106"/>
      <c r="AXV13" s="106"/>
      <c r="AXW13" s="106"/>
      <c r="AXX13" s="106"/>
      <c r="AXY13" s="106"/>
      <c r="AXZ13" s="106"/>
      <c r="AYA13" s="106"/>
    </row>
    <row r="14" spans="1:1327" ht="13" x14ac:dyDescent="0.3">
      <c r="A14" s="21">
        <v>20.100000000000001</v>
      </c>
      <c r="B14" s="29" t="s">
        <v>56</v>
      </c>
      <c r="C14" s="29"/>
      <c r="D14" s="29"/>
      <c r="E14" s="29"/>
      <c r="F14" s="29"/>
      <c r="G14" s="29"/>
      <c r="H14" s="29"/>
      <c r="I14" s="29"/>
      <c r="J14" s="20"/>
      <c r="K14" s="20"/>
    </row>
    <row r="15" spans="1:1327" ht="75" customHeight="1" x14ac:dyDescent="0.25">
      <c r="A15" s="30">
        <v>20.2</v>
      </c>
      <c r="B15" s="154" t="s">
        <v>47</v>
      </c>
      <c r="C15" s="154"/>
      <c r="D15" s="154"/>
      <c r="E15" s="154"/>
      <c r="F15" s="154"/>
      <c r="G15" s="154"/>
      <c r="H15" s="154"/>
      <c r="I15" s="154"/>
      <c r="J15" s="154"/>
      <c r="K15" s="20"/>
    </row>
    <row r="16" spans="1:1327" ht="13" x14ac:dyDescent="0.25">
      <c r="A16" s="30"/>
      <c r="B16" s="111"/>
      <c r="C16" s="111"/>
      <c r="D16" s="111"/>
      <c r="E16" s="111"/>
      <c r="F16" s="111"/>
      <c r="G16" s="111"/>
      <c r="H16" s="111"/>
      <c r="I16" s="111"/>
      <c r="J16" s="111"/>
      <c r="K16" s="20"/>
    </row>
    <row r="17" spans="1:11" ht="14.5" customHeight="1" x14ac:dyDescent="0.3">
      <c r="A17" s="31"/>
      <c r="B17" s="32"/>
      <c r="C17" s="163" t="s">
        <v>2</v>
      </c>
      <c r="D17" s="164"/>
      <c r="E17" s="164"/>
      <c r="F17" s="156" t="s">
        <v>41</v>
      </c>
      <c r="G17" s="156"/>
      <c r="H17" s="156"/>
      <c r="I17" s="29"/>
      <c r="J17" s="152" t="s">
        <v>0</v>
      </c>
      <c r="K17" s="20"/>
    </row>
    <row r="18" spans="1:11" ht="13" x14ac:dyDescent="0.25">
      <c r="A18" s="30"/>
      <c r="B18" s="33"/>
      <c r="C18" s="34" t="s">
        <v>9</v>
      </c>
      <c r="D18" s="34" t="s">
        <v>10</v>
      </c>
      <c r="E18" s="34" t="s">
        <v>11</v>
      </c>
      <c r="F18" s="34" t="s">
        <v>9</v>
      </c>
      <c r="G18" s="34" t="s">
        <v>10</v>
      </c>
      <c r="H18" s="34" t="s">
        <v>11</v>
      </c>
      <c r="I18" s="29"/>
      <c r="J18" s="157"/>
      <c r="K18" s="20"/>
    </row>
    <row r="19" spans="1:11" x14ac:dyDescent="0.25">
      <c r="A19" s="27">
        <v>20.3</v>
      </c>
      <c r="B19" s="120"/>
      <c r="C19" s="121"/>
      <c r="D19" s="121"/>
      <c r="E19" s="122">
        <f t="shared" ref="E19:E46" si="0">D19*C19</f>
        <v>0</v>
      </c>
      <c r="F19" s="121"/>
      <c r="G19" s="121"/>
      <c r="H19" s="122">
        <f t="shared" ref="H19:H46" si="1">G19*F19</f>
        <v>0</v>
      </c>
      <c r="I19" s="123"/>
      <c r="J19" s="124">
        <f t="shared" ref="J19:J30" si="2">SUM(E19+H19)</f>
        <v>0</v>
      </c>
      <c r="K19" s="20"/>
    </row>
    <row r="20" spans="1:11" x14ac:dyDescent="0.25">
      <c r="A20" s="27">
        <v>20.399999999999999</v>
      </c>
      <c r="B20" s="120"/>
      <c r="C20" s="121"/>
      <c r="D20" s="121"/>
      <c r="E20" s="122">
        <f t="shared" si="0"/>
        <v>0</v>
      </c>
      <c r="F20" s="121"/>
      <c r="G20" s="121"/>
      <c r="H20" s="122">
        <f t="shared" si="1"/>
        <v>0</v>
      </c>
      <c r="I20" s="123"/>
      <c r="J20" s="124">
        <f t="shared" si="2"/>
        <v>0</v>
      </c>
      <c r="K20" s="20"/>
    </row>
    <row r="21" spans="1:11" x14ac:dyDescent="0.25">
      <c r="A21" s="27">
        <v>20.5</v>
      </c>
      <c r="B21" s="120"/>
      <c r="C21" s="121"/>
      <c r="D21" s="121"/>
      <c r="E21" s="122">
        <f t="shared" si="0"/>
        <v>0</v>
      </c>
      <c r="F21" s="121"/>
      <c r="G21" s="121"/>
      <c r="H21" s="122">
        <f t="shared" si="1"/>
        <v>0</v>
      </c>
      <c r="I21" s="123"/>
      <c r="J21" s="124">
        <f t="shared" si="2"/>
        <v>0</v>
      </c>
      <c r="K21" s="20"/>
    </row>
    <row r="22" spans="1:11" x14ac:dyDescent="0.25">
      <c r="A22" s="27">
        <v>20.6</v>
      </c>
      <c r="B22" s="120"/>
      <c r="C22" s="121"/>
      <c r="D22" s="121"/>
      <c r="E22" s="122">
        <f t="shared" si="0"/>
        <v>0</v>
      </c>
      <c r="F22" s="121"/>
      <c r="G22" s="121"/>
      <c r="H22" s="122">
        <f t="shared" si="1"/>
        <v>0</v>
      </c>
      <c r="I22" s="123"/>
      <c r="J22" s="124">
        <f t="shared" si="2"/>
        <v>0</v>
      </c>
      <c r="K22" s="20"/>
    </row>
    <row r="23" spans="1:11" x14ac:dyDescent="0.25">
      <c r="A23" s="27">
        <v>20.7</v>
      </c>
      <c r="B23" s="120"/>
      <c r="C23" s="121"/>
      <c r="D23" s="121"/>
      <c r="E23" s="122">
        <f t="shared" si="0"/>
        <v>0</v>
      </c>
      <c r="F23" s="121"/>
      <c r="G23" s="121"/>
      <c r="H23" s="122">
        <f t="shared" si="1"/>
        <v>0</v>
      </c>
      <c r="I23" s="123"/>
      <c r="J23" s="124">
        <f t="shared" si="2"/>
        <v>0</v>
      </c>
      <c r="K23" s="20"/>
    </row>
    <row r="24" spans="1:11" x14ac:dyDescent="0.25">
      <c r="A24" s="27">
        <v>20.8</v>
      </c>
      <c r="B24" s="120"/>
      <c r="C24" s="121"/>
      <c r="D24" s="121"/>
      <c r="E24" s="122">
        <f t="shared" si="0"/>
        <v>0</v>
      </c>
      <c r="F24" s="121"/>
      <c r="G24" s="121"/>
      <c r="H24" s="122">
        <f t="shared" si="1"/>
        <v>0</v>
      </c>
      <c r="I24" s="123"/>
      <c r="J24" s="124">
        <f t="shared" si="2"/>
        <v>0</v>
      </c>
      <c r="K24" s="20"/>
    </row>
    <row r="25" spans="1:11" x14ac:dyDescent="0.25">
      <c r="A25" s="27">
        <v>20.9</v>
      </c>
      <c r="B25" s="120"/>
      <c r="C25" s="121"/>
      <c r="D25" s="121"/>
      <c r="E25" s="122">
        <f t="shared" si="0"/>
        <v>0</v>
      </c>
      <c r="F25" s="121"/>
      <c r="G25" s="121"/>
      <c r="H25" s="122">
        <f t="shared" si="1"/>
        <v>0</v>
      </c>
      <c r="I25" s="123"/>
      <c r="J25" s="124">
        <f t="shared" si="2"/>
        <v>0</v>
      </c>
      <c r="K25" s="20"/>
    </row>
    <row r="26" spans="1:11" x14ac:dyDescent="0.25">
      <c r="A26" s="27">
        <v>21</v>
      </c>
      <c r="B26" s="120"/>
      <c r="C26" s="121"/>
      <c r="D26" s="121"/>
      <c r="E26" s="122">
        <f t="shared" si="0"/>
        <v>0</v>
      </c>
      <c r="F26" s="121"/>
      <c r="G26" s="121"/>
      <c r="H26" s="122">
        <f t="shared" si="1"/>
        <v>0</v>
      </c>
      <c r="I26" s="123"/>
      <c r="J26" s="124">
        <f t="shared" si="2"/>
        <v>0</v>
      </c>
      <c r="K26" s="20"/>
    </row>
    <row r="27" spans="1:11" x14ac:dyDescent="0.25">
      <c r="A27" s="27">
        <v>21.1</v>
      </c>
      <c r="B27" s="120"/>
      <c r="C27" s="121"/>
      <c r="D27" s="121"/>
      <c r="E27" s="122">
        <f t="shared" si="0"/>
        <v>0</v>
      </c>
      <c r="F27" s="121"/>
      <c r="G27" s="121"/>
      <c r="H27" s="122">
        <f t="shared" si="1"/>
        <v>0</v>
      </c>
      <c r="I27" s="123"/>
      <c r="J27" s="124">
        <f t="shared" si="2"/>
        <v>0</v>
      </c>
      <c r="K27" s="20"/>
    </row>
    <row r="28" spans="1:11" x14ac:dyDescent="0.25">
      <c r="A28" s="27">
        <v>21.2</v>
      </c>
      <c r="B28" s="120"/>
      <c r="C28" s="121"/>
      <c r="D28" s="121"/>
      <c r="E28" s="122">
        <f t="shared" si="0"/>
        <v>0</v>
      </c>
      <c r="F28" s="121"/>
      <c r="G28" s="121"/>
      <c r="H28" s="122">
        <f t="shared" si="1"/>
        <v>0</v>
      </c>
      <c r="I28" s="123"/>
      <c r="J28" s="124">
        <f t="shared" si="2"/>
        <v>0</v>
      </c>
      <c r="K28" s="20"/>
    </row>
    <row r="29" spans="1:11" x14ac:dyDescent="0.25">
      <c r="A29" s="27">
        <v>21.3</v>
      </c>
      <c r="B29" s="120"/>
      <c r="C29" s="121"/>
      <c r="D29" s="121"/>
      <c r="E29" s="122">
        <f t="shared" si="0"/>
        <v>0</v>
      </c>
      <c r="F29" s="121"/>
      <c r="G29" s="121"/>
      <c r="H29" s="122">
        <f t="shared" si="1"/>
        <v>0</v>
      </c>
      <c r="I29" s="123"/>
      <c r="J29" s="124">
        <f t="shared" si="2"/>
        <v>0</v>
      </c>
      <c r="K29" s="20"/>
    </row>
    <row r="30" spans="1:11" ht="13.5" thickBot="1" x14ac:dyDescent="0.35">
      <c r="A30" s="21">
        <v>21.4</v>
      </c>
      <c r="B30" s="35" t="s">
        <v>11</v>
      </c>
      <c r="C30" s="36"/>
      <c r="D30" s="37"/>
      <c r="E30" s="38">
        <f>SUM(E19:E29)</f>
        <v>0</v>
      </c>
      <c r="F30" s="36"/>
      <c r="G30" s="37"/>
      <c r="H30" s="39">
        <f>SUM(H19:H29)</f>
        <v>0</v>
      </c>
      <c r="I30" s="40"/>
      <c r="J30" s="41">
        <f t="shared" si="2"/>
        <v>0</v>
      </c>
      <c r="K30" s="20"/>
    </row>
    <row r="31" spans="1:11" ht="13" thickTop="1" x14ac:dyDescent="0.25">
      <c r="A31" s="27"/>
      <c r="B31" s="42"/>
      <c r="C31" s="43"/>
      <c r="D31" s="43"/>
      <c r="E31" s="44"/>
      <c r="F31" s="43"/>
      <c r="G31" s="43"/>
      <c r="H31" s="44"/>
      <c r="I31" s="29"/>
      <c r="J31" s="20"/>
      <c r="K31" s="20"/>
    </row>
    <row r="32" spans="1:11" ht="13" x14ac:dyDescent="0.3">
      <c r="A32" s="21">
        <v>21.5</v>
      </c>
      <c r="B32" s="45" t="s">
        <v>57</v>
      </c>
      <c r="C32" s="45"/>
      <c r="D32" s="45"/>
      <c r="E32" s="45"/>
      <c r="F32" s="45"/>
      <c r="G32" s="45"/>
      <c r="H32" s="45"/>
      <c r="I32" s="29"/>
      <c r="J32" s="20"/>
      <c r="K32" s="20"/>
    </row>
    <row r="33" spans="1:11" ht="44.5" customHeight="1" x14ac:dyDescent="0.25">
      <c r="A33" s="30">
        <v>21.6</v>
      </c>
      <c r="B33" s="154" t="s">
        <v>49</v>
      </c>
      <c r="C33" s="154"/>
      <c r="D33" s="154"/>
      <c r="E33" s="154"/>
      <c r="F33" s="154"/>
      <c r="G33" s="154"/>
      <c r="H33" s="154"/>
      <c r="I33" s="154"/>
      <c r="J33" s="154"/>
      <c r="K33" s="20"/>
    </row>
    <row r="34" spans="1:11" ht="13" x14ac:dyDescent="0.25">
      <c r="A34" s="30"/>
      <c r="B34" s="154"/>
      <c r="C34" s="154"/>
      <c r="D34" s="154"/>
      <c r="E34" s="154"/>
      <c r="F34" s="154"/>
      <c r="G34" s="154"/>
      <c r="H34" s="154"/>
      <c r="I34" s="29"/>
      <c r="J34" s="20"/>
      <c r="K34" s="20"/>
    </row>
    <row r="35" spans="1:11" ht="13.25" customHeight="1" x14ac:dyDescent="0.3">
      <c r="A35" s="46"/>
      <c r="B35" s="33"/>
      <c r="C35" s="163" t="s">
        <v>2</v>
      </c>
      <c r="D35" s="164"/>
      <c r="E35" s="164"/>
      <c r="F35" s="156" t="s">
        <v>41</v>
      </c>
      <c r="G35" s="156"/>
      <c r="H35" s="156"/>
      <c r="I35" s="29"/>
      <c r="J35" s="152" t="s">
        <v>0</v>
      </c>
      <c r="K35" s="20"/>
    </row>
    <row r="36" spans="1:11" ht="13" x14ac:dyDescent="0.25">
      <c r="A36" s="47"/>
      <c r="B36" s="33"/>
      <c r="C36" s="34" t="s">
        <v>9</v>
      </c>
      <c r="D36" s="34" t="s">
        <v>10</v>
      </c>
      <c r="E36" s="34" t="s">
        <v>11</v>
      </c>
      <c r="F36" s="34" t="s">
        <v>9</v>
      </c>
      <c r="G36" s="34" t="s">
        <v>10</v>
      </c>
      <c r="H36" s="34" t="s">
        <v>11</v>
      </c>
      <c r="I36" s="29"/>
      <c r="J36" s="157"/>
      <c r="K36" s="20"/>
    </row>
    <row r="37" spans="1:11" x14ac:dyDescent="0.25">
      <c r="A37" s="27">
        <v>21.7</v>
      </c>
      <c r="B37" s="120"/>
      <c r="C37" s="121"/>
      <c r="D37" s="121"/>
      <c r="E37" s="122">
        <f t="shared" si="0"/>
        <v>0</v>
      </c>
      <c r="F37" s="121"/>
      <c r="G37" s="121"/>
      <c r="H37" s="122">
        <f t="shared" ref="H37" si="3">G37*F37</f>
        <v>0</v>
      </c>
      <c r="I37" s="123"/>
      <c r="J37" s="124">
        <f>SUM(E37+H37)</f>
        <v>0</v>
      </c>
      <c r="K37" s="20"/>
    </row>
    <row r="38" spans="1:11" x14ac:dyDescent="0.25">
      <c r="A38" s="27">
        <v>21.8</v>
      </c>
      <c r="B38" s="120"/>
      <c r="C38" s="121"/>
      <c r="D38" s="121"/>
      <c r="E38" s="122">
        <f t="shared" si="0"/>
        <v>0</v>
      </c>
      <c r="F38" s="121"/>
      <c r="G38" s="121"/>
      <c r="H38" s="122">
        <f t="shared" si="1"/>
        <v>0</v>
      </c>
      <c r="I38" s="123"/>
      <c r="J38" s="124">
        <f>SUM(E38+H38)</f>
        <v>0</v>
      </c>
      <c r="K38" s="20"/>
    </row>
    <row r="39" spans="1:11" x14ac:dyDescent="0.25">
      <c r="A39" s="27">
        <v>21.9</v>
      </c>
      <c r="B39" s="120"/>
      <c r="C39" s="121"/>
      <c r="D39" s="121"/>
      <c r="E39" s="122">
        <f t="shared" si="0"/>
        <v>0</v>
      </c>
      <c r="F39" s="121"/>
      <c r="G39" s="121"/>
      <c r="H39" s="122">
        <f t="shared" si="1"/>
        <v>0</v>
      </c>
      <c r="I39" s="123"/>
      <c r="J39" s="124">
        <f>SUM(E39+H39)</f>
        <v>0</v>
      </c>
      <c r="K39" s="20"/>
    </row>
    <row r="40" spans="1:11" x14ac:dyDescent="0.25">
      <c r="A40" s="27">
        <v>22</v>
      </c>
      <c r="B40" s="120"/>
      <c r="C40" s="121"/>
      <c r="D40" s="121"/>
      <c r="E40" s="122">
        <f t="shared" si="0"/>
        <v>0</v>
      </c>
      <c r="F40" s="121"/>
      <c r="G40" s="121"/>
      <c r="H40" s="122">
        <f t="shared" si="1"/>
        <v>0</v>
      </c>
      <c r="I40" s="123"/>
      <c r="J40" s="124">
        <f t="shared" ref="J40:J46" si="4">SUM(E40+H40)</f>
        <v>0</v>
      </c>
      <c r="K40" s="20"/>
    </row>
    <row r="41" spans="1:11" x14ac:dyDescent="0.25">
      <c r="A41" s="27">
        <v>22.1</v>
      </c>
      <c r="B41" s="120"/>
      <c r="C41" s="121"/>
      <c r="D41" s="121"/>
      <c r="E41" s="122">
        <f t="shared" si="0"/>
        <v>0</v>
      </c>
      <c r="F41" s="121"/>
      <c r="G41" s="121"/>
      <c r="H41" s="122">
        <f t="shared" si="1"/>
        <v>0</v>
      </c>
      <c r="I41" s="123"/>
      <c r="J41" s="124">
        <f t="shared" si="4"/>
        <v>0</v>
      </c>
      <c r="K41" s="20"/>
    </row>
    <row r="42" spans="1:11" x14ac:dyDescent="0.25">
      <c r="A42" s="27">
        <v>22.2</v>
      </c>
      <c r="B42" s="120"/>
      <c r="C42" s="121"/>
      <c r="D42" s="121"/>
      <c r="E42" s="122">
        <f t="shared" si="0"/>
        <v>0</v>
      </c>
      <c r="F42" s="121"/>
      <c r="G42" s="121"/>
      <c r="H42" s="122">
        <f t="shared" si="1"/>
        <v>0</v>
      </c>
      <c r="I42" s="123"/>
      <c r="J42" s="124">
        <f t="shared" si="4"/>
        <v>0</v>
      </c>
      <c r="K42" s="20"/>
    </row>
    <row r="43" spans="1:11" x14ac:dyDescent="0.25">
      <c r="A43" s="27">
        <v>22.3</v>
      </c>
      <c r="B43" s="120"/>
      <c r="C43" s="121"/>
      <c r="D43" s="121"/>
      <c r="E43" s="122">
        <f t="shared" si="0"/>
        <v>0</v>
      </c>
      <c r="F43" s="121"/>
      <c r="G43" s="121"/>
      <c r="H43" s="122">
        <f t="shared" si="1"/>
        <v>0</v>
      </c>
      <c r="I43" s="123"/>
      <c r="J43" s="124">
        <f t="shared" si="4"/>
        <v>0</v>
      </c>
      <c r="K43" s="20"/>
    </row>
    <row r="44" spans="1:11" x14ac:dyDescent="0.25">
      <c r="A44" s="27">
        <v>22.4</v>
      </c>
      <c r="B44" s="120"/>
      <c r="C44" s="121"/>
      <c r="D44" s="121"/>
      <c r="E44" s="122">
        <f t="shared" si="0"/>
        <v>0</v>
      </c>
      <c r="F44" s="121"/>
      <c r="G44" s="121"/>
      <c r="H44" s="122">
        <f t="shared" si="1"/>
        <v>0</v>
      </c>
      <c r="I44" s="123"/>
      <c r="J44" s="124">
        <f t="shared" si="4"/>
        <v>0</v>
      </c>
      <c r="K44" s="20"/>
    </row>
    <row r="45" spans="1:11" x14ac:dyDescent="0.25">
      <c r="A45" s="27">
        <v>22.5</v>
      </c>
      <c r="B45" s="120"/>
      <c r="C45" s="121"/>
      <c r="D45" s="121"/>
      <c r="E45" s="122">
        <f t="shared" si="0"/>
        <v>0</v>
      </c>
      <c r="F45" s="121"/>
      <c r="G45" s="121"/>
      <c r="H45" s="122">
        <f t="shared" si="1"/>
        <v>0</v>
      </c>
      <c r="I45" s="123"/>
      <c r="J45" s="124">
        <f t="shared" si="4"/>
        <v>0</v>
      </c>
      <c r="K45" s="20"/>
    </row>
    <row r="46" spans="1:11" x14ac:dyDescent="0.25">
      <c r="A46" s="27">
        <v>22.6</v>
      </c>
      <c r="B46" s="120"/>
      <c r="C46" s="121"/>
      <c r="D46" s="121"/>
      <c r="E46" s="122">
        <f t="shared" si="0"/>
        <v>0</v>
      </c>
      <c r="F46" s="121"/>
      <c r="G46" s="121"/>
      <c r="H46" s="122">
        <f t="shared" si="1"/>
        <v>0</v>
      </c>
      <c r="I46" s="123"/>
      <c r="J46" s="124">
        <f t="shared" si="4"/>
        <v>0</v>
      </c>
      <c r="K46" s="20"/>
    </row>
    <row r="47" spans="1:11" ht="13.5" thickBot="1" x14ac:dyDescent="0.35">
      <c r="A47" s="21">
        <v>22.7</v>
      </c>
      <c r="B47" s="35" t="s">
        <v>11</v>
      </c>
      <c r="C47" s="36"/>
      <c r="D47" s="37"/>
      <c r="E47" s="38">
        <f>SUM(E37:E46)</f>
        <v>0</v>
      </c>
      <c r="F47" s="36"/>
      <c r="G47" s="37"/>
      <c r="H47" s="39">
        <f>SUM(H37:H46)</f>
        <v>0</v>
      </c>
      <c r="I47" s="40"/>
      <c r="J47" s="41">
        <f>SUM(E47+H47)</f>
        <v>0</v>
      </c>
      <c r="K47" s="20"/>
    </row>
    <row r="48" spans="1:11" ht="13.5" thickTop="1" thickBot="1" x14ac:dyDescent="0.3">
      <c r="A48" s="48"/>
      <c r="B48" s="24"/>
      <c r="C48" s="49"/>
      <c r="D48" s="49"/>
      <c r="E48" s="49"/>
      <c r="F48" s="49"/>
      <c r="G48" s="49"/>
      <c r="H48" s="49"/>
      <c r="I48" s="49"/>
      <c r="J48" s="49"/>
      <c r="K48" s="49"/>
    </row>
    <row r="49" spans="1:1327" ht="13" thickTop="1" x14ac:dyDescent="0.25">
      <c r="A49" s="50"/>
      <c r="B49" s="42"/>
      <c r="C49" s="43"/>
      <c r="D49" s="43"/>
      <c r="E49" s="43"/>
      <c r="F49" s="43"/>
      <c r="G49" s="43"/>
      <c r="H49" s="43"/>
      <c r="I49" s="43"/>
      <c r="J49" s="43"/>
      <c r="K49" s="43"/>
    </row>
    <row r="50" spans="1:1327" s="13" customFormat="1" ht="18" x14ac:dyDescent="0.4">
      <c r="A50" s="128">
        <v>30</v>
      </c>
      <c r="B50" s="10" t="s">
        <v>58</v>
      </c>
      <c r="C50" s="51"/>
      <c r="D50" s="51"/>
      <c r="E50" s="52"/>
      <c r="F50" s="51"/>
      <c r="G50" s="51"/>
      <c r="H50" s="52"/>
      <c r="I50" s="52"/>
      <c r="J50" s="11"/>
      <c r="K50" s="12"/>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3"/>
      <c r="FD50" s="113"/>
      <c r="FE50" s="113"/>
      <c r="FF50" s="113"/>
      <c r="FG50" s="113"/>
      <c r="FH50" s="113"/>
      <c r="FI50" s="113"/>
      <c r="FJ50" s="113"/>
      <c r="FK50" s="113"/>
      <c r="FL50" s="113"/>
      <c r="FM50" s="113"/>
      <c r="FN50" s="113"/>
      <c r="FO50" s="113"/>
      <c r="FP50" s="113"/>
      <c r="FQ50" s="113"/>
      <c r="FR50" s="113"/>
      <c r="FS50" s="113"/>
      <c r="FT50" s="113"/>
      <c r="FU50" s="113"/>
      <c r="FV50" s="113"/>
      <c r="FW50" s="113"/>
      <c r="FX50" s="113"/>
      <c r="FY50" s="113"/>
      <c r="FZ50" s="113"/>
      <c r="GA50" s="113"/>
      <c r="GB50" s="113"/>
      <c r="GC50" s="113"/>
      <c r="GD50" s="113"/>
      <c r="GE50" s="113"/>
      <c r="GF50" s="113"/>
      <c r="GG50" s="113"/>
      <c r="GH50" s="113"/>
      <c r="GI50" s="113"/>
      <c r="GJ50" s="113"/>
      <c r="GK50" s="113"/>
      <c r="GL50" s="113"/>
      <c r="GM50" s="113"/>
      <c r="GN50" s="113"/>
      <c r="GO50" s="113"/>
      <c r="GP50" s="113"/>
      <c r="GQ50" s="113"/>
      <c r="GR50" s="113"/>
      <c r="GS50" s="113"/>
      <c r="GT50" s="113"/>
      <c r="GU50" s="113"/>
      <c r="GV50" s="113"/>
      <c r="GW50" s="113"/>
      <c r="GX50" s="113"/>
      <c r="GY50" s="113"/>
      <c r="GZ50" s="113"/>
      <c r="HA50" s="113"/>
      <c r="HB50" s="113"/>
      <c r="HC50" s="113"/>
      <c r="HD50" s="113"/>
      <c r="HE50" s="113"/>
      <c r="HF50" s="113"/>
      <c r="HG50" s="113"/>
      <c r="HH50" s="113"/>
      <c r="HI50" s="113"/>
      <c r="HJ50" s="113"/>
      <c r="HK50" s="113"/>
      <c r="HL50" s="113"/>
      <c r="HM50" s="113"/>
      <c r="HN50" s="113"/>
      <c r="HO50" s="113"/>
      <c r="HP50" s="113"/>
      <c r="HQ50" s="113"/>
      <c r="HR50" s="113"/>
      <c r="HS50" s="113"/>
      <c r="HT50" s="113"/>
      <c r="HU50" s="113"/>
      <c r="HV50" s="113"/>
      <c r="HW50" s="113"/>
      <c r="HX50" s="113"/>
      <c r="HY50" s="113"/>
      <c r="HZ50" s="113"/>
      <c r="IA50" s="113"/>
      <c r="IB50" s="113"/>
      <c r="IC50" s="113"/>
      <c r="ID50" s="113"/>
      <c r="IE50" s="113"/>
      <c r="IF50" s="113"/>
      <c r="IG50" s="113"/>
      <c r="IH50" s="113"/>
      <c r="II50" s="113"/>
      <c r="IJ50" s="113"/>
      <c r="IK50" s="113"/>
      <c r="IL50" s="113"/>
      <c r="IM50" s="113"/>
      <c r="IN50" s="113"/>
      <c r="IO50" s="113"/>
      <c r="IP50" s="113"/>
      <c r="IQ50" s="113"/>
      <c r="IR50" s="113"/>
      <c r="IS50" s="113"/>
      <c r="IT50" s="113"/>
      <c r="IU50" s="113"/>
      <c r="IV50" s="113"/>
      <c r="IW50" s="113"/>
      <c r="IX50" s="113"/>
      <c r="IY50" s="113"/>
      <c r="IZ50" s="113"/>
      <c r="JA50" s="113"/>
      <c r="JB50" s="113"/>
      <c r="JC50" s="113"/>
      <c r="JD50" s="113"/>
      <c r="JE50" s="113"/>
      <c r="JF50" s="113"/>
      <c r="JG50" s="113"/>
      <c r="JH50" s="113"/>
      <c r="JI50" s="113"/>
      <c r="JJ50" s="113"/>
      <c r="JK50" s="113"/>
      <c r="JL50" s="113"/>
      <c r="JM50" s="113"/>
      <c r="JN50" s="113"/>
      <c r="JO50" s="113"/>
      <c r="JP50" s="113"/>
      <c r="JQ50" s="113"/>
      <c r="JR50" s="113"/>
      <c r="JS50" s="113"/>
      <c r="JT50" s="113"/>
      <c r="JU50" s="113"/>
      <c r="JV50" s="113"/>
      <c r="JW50" s="113"/>
      <c r="JX50" s="113"/>
      <c r="JY50" s="113"/>
      <c r="JZ50" s="113"/>
      <c r="KA50" s="113"/>
      <c r="KB50" s="113"/>
      <c r="KC50" s="113"/>
      <c r="KD50" s="113"/>
      <c r="KE50" s="113"/>
      <c r="KF50" s="113"/>
      <c r="KG50" s="113"/>
      <c r="KH50" s="113"/>
      <c r="KI50" s="113"/>
      <c r="KJ50" s="113"/>
      <c r="KK50" s="113"/>
      <c r="KL50" s="113"/>
      <c r="KM50" s="113"/>
      <c r="KN50" s="113"/>
      <c r="KO50" s="113"/>
      <c r="KP50" s="113"/>
      <c r="KQ50" s="113"/>
      <c r="KR50" s="113"/>
      <c r="KS50" s="113"/>
      <c r="KT50" s="113"/>
      <c r="KU50" s="113"/>
      <c r="KV50" s="113"/>
      <c r="KW50" s="113"/>
      <c r="KX50" s="113"/>
      <c r="KY50" s="113"/>
      <c r="KZ50" s="113"/>
      <c r="LA50" s="113"/>
      <c r="LB50" s="113"/>
      <c r="LC50" s="113"/>
      <c r="LD50" s="113"/>
      <c r="LE50" s="113"/>
      <c r="LF50" s="113"/>
      <c r="LG50" s="113"/>
      <c r="LH50" s="113"/>
      <c r="LI50" s="113"/>
      <c r="LJ50" s="113"/>
      <c r="LK50" s="113"/>
      <c r="LL50" s="113"/>
      <c r="LM50" s="113"/>
      <c r="LN50" s="113"/>
      <c r="LO50" s="113"/>
      <c r="LP50" s="113"/>
      <c r="LQ50" s="113"/>
      <c r="LR50" s="113"/>
      <c r="LS50" s="113"/>
      <c r="LT50" s="113"/>
      <c r="LU50" s="113"/>
      <c r="LV50" s="113"/>
      <c r="LW50" s="113"/>
      <c r="LX50" s="113"/>
      <c r="LY50" s="113"/>
      <c r="LZ50" s="113"/>
      <c r="MA50" s="113"/>
      <c r="MB50" s="113"/>
      <c r="MC50" s="113"/>
      <c r="MD50" s="113"/>
      <c r="ME50" s="113"/>
      <c r="MF50" s="113"/>
      <c r="MG50" s="113"/>
      <c r="MH50" s="113"/>
      <c r="MI50" s="113"/>
      <c r="MJ50" s="113"/>
      <c r="MK50" s="113"/>
      <c r="ML50" s="113"/>
      <c r="MM50" s="113"/>
      <c r="MN50" s="113"/>
      <c r="MO50" s="113"/>
      <c r="MP50" s="113"/>
      <c r="MQ50" s="113"/>
      <c r="MR50" s="113"/>
      <c r="MS50" s="113"/>
      <c r="MT50" s="113"/>
      <c r="MU50" s="113"/>
      <c r="MV50" s="113"/>
      <c r="MW50" s="113"/>
      <c r="MX50" s="113"/>
      <c r="MY50" s="113"/>
      <c r="MZ50" s="113"/>
      <c r="NA50" s="113"/>
      <c r="NB50" s="113"/>
      <c r="NC50" s="113"/>
      <c r="ND50" s="113"/>
      <c r="NE50" s="113"/>
      <c r="NF50" s="113"/>
      <c r="NG50" s="113"/>
      <c r="NH50" s="113"/>
      <c r="NI50" s="113"/>
      <c r="NJ50" s="113"/>
      <c r="NK50" s="113"/>
      <c r="NL50" s="113"/>
      <c r="NM50" s="113"/>
      <c r="NN50" s="113"/>
      <c r="NO50" s="113"/>
      <c r="NP50" s="113"/>
      <c r="NQ50" s="113"/>
      <c r="NR50" s="113"/>
      <c r="NS50" s="113"/>
      <c r="NT50" s="113"/>
      <c r="NU50" s="113"/>
      <c r="NV50" s="113"/>
      <c r="NW50" s="113"/>
      <c r="NX50" s="113"/>
      <c r="NY50" s="113"/>
      <c r="NZ50" s="113"/>
      <c r="OA50" s="113"/>
      <c r="OB50" s="113"/>
      <c r="OC50" s="113"/>
      <c r="OD50" s="113"/>
      <c r="OE50" s="113"/>
      <c r="OF50" s="113"/>
      <c r="OG50" s="113"/>
      <c r="OH50" s="113"/>
      <c r="OI50" s="113"/>
      <c r="OJ50" s="113"/>
      <c r="OK50" s="113"/>
      <c r="OL50" s="113"/>
      <c r="OM50" s="113"/>
      <c r="ON50" s="113"/>
      <c r="OO50" s="113"/>
      <c r="OP50" s="113"/>
      <c r="OQ50" s="113"/>
      <c r="OR50" s="113"/>
      <c r="OS50" s="113"/>
      <c r="OT50" s="113"/>
      <c r="OU50" s="113"/>
      <c r="OV50" s="113"/>
      <c r="OW50" s="113"/>
      <c r="OX50" s="113"/>
      <c r="OY50" s="113"/>
      <c r="OZ50" s="113"/>
      <c r="PA50" s="113"/>
      <c r="PB50" s="113"/>
      <c r="PC50" s="113"/>
      <c r="PD50" s="113"/>
      <c r="PE50" s="113"/>
      <c r="PF50" s="113"/>
      <c r="PG50" s="113"/>
      <c r="PH50" s="113"/>
      <c r="PI50" s="113"/>
      <c r="PJ50" s="113"/>
      <c r="PK50" s="113"/>
      <c r="PL50" s="113"/>
      <c r="PM50" s="113"/>
      <c r="PN50" s="113"/>
      <c r="PO50" s="113"/>
      <c r="PP50" s="113"/>
      <c r="PQ50" s="113"/>
      <c r="PR50" s="113"/>
      <c r="PS50" s="113"/>
      <c r="PT50" s="113"/>
      <c r="PU50" s="113"/>
      <c r="PV50" s="113"/>
      <c r="PW50" s="113"/>
      <c r="PX50" s="113"/>
      <c r="PY50" s="113"/>
      <c r="PZ50" s="113"/>
      <c r="QA50" s="113"/>
      <c r="QB50" s="113"/>
      <c r="QC50" s="113"/>
      <c r="QD50" s="113"/>
      <c r="QE50" s="113"/>
      <c r="QF50" s="113"/>
      <c r="QG50" s="113"/>
      <c r="QH50" s="113"/>
      <c r="QI50" s="113"/>
      <c r="QJ50" s="113"/>
      <c r="QK50" s="113"/>
      <c r="QL50" s="113"/>
      <c r="QM50" s="113"/>
      <c r="QN50" s="113"/>
      <c r="QO50" s="113"/>
      <c r="QP50" s="113"/>
      <c r="QQ50" s="113"/>
      <c r="QR50" s="113"/>
      <c r="QS50" s="113"/>
      <c r="QT50" s="113"/>
      <c r="QU50" s="113"/>
      <c r="QV50" s="113"/>
      <c r="QW50" s="113"/>
      <c r="QX50" s="113"/>
      <c r="QY50" s="113"/>
      <c r="QZ50" s="113"/>
      <c r="RA50" s="113"/>
      <c r="RB50" s="113"/>
      <c r="RC50" s="113"/>
      <c r="RD50" s="113"/>
      <c r="RE50" s="113"/>
      <c r="RF50" s="113"/>
      <c r="RG50" s="113"/>
      <c r="RH50" s="113"/>
      <c r="RI50" s="113"/>
      <c r="RJ50" s="113"/>
      <c r="RK50" s="113"/>
      <c r="RL50" s="113"/>
      <c r="RM50" s="113"/>
      <c r="RN50" s="113"/>
      <c r="RO50" s="113"/>
      <c r="RP50" s="113"/>
      <c r="RQ50" s="113"/>
      <c r="RR50" s="113"/>
      <c r="RS50" s="113"/>
      <c r="RT50" s="113"/>
      <c r="RU50" s="113"/>
      <c r="RV50" s="113"/>
      <c r="RW50" s="113"/>
      <c r="RX50" s="113"/>
      <c r="RY50" s="113"/>
      <c r="RZ50" s="113"/>
      <c r="SA50" s="113"/>
      <c r="SB50" s="113"/>
      <c r="SC50" s="113"/>
      <c r="SD50" s="113"/>
      <c r="SE50" s="113"/>
      <c r="SF50" s="113"/>
      <c r="SG50" s="113"/>
      <c r="SH50" s="113"/>
      <c r="SI50" s="113"/>
      <c r="SJ50" s="113"/>
      <c r="SK50" s="113"/>
      <c r="SL50" s="113"/>
      <c r="SM50" s="113"/>
      <c r="SN50" s="113"/>
      <c r="SO50" s="113"/>
      <c r="SP50" s="113"/>
      <c r="SQ50" s="113"/>
      <c r="SR50" s="113"/>
      <c r="SS50" s="113"/>
      <c r="ST50" s="113"/>
      <c r="SU50" s="113"/>
      <c r="SV50" s="113"/>
      <c r="SW50" s="113"/>
      <c r="SX50" s="113"/>
      <c r="SY50" s="113"/>
      <c r="SZ50" s="113"/>
      <c r="TA50" s="113"/>
      <c r="TB50" s="113"/>
      <c r="TC50" s="113"/>
      <c r="TD50" s="113"/>
      <c r="TE50" s="113"/>
      <c r="TF50" s="113"/>
      <c r="TG50" s="113"/>
      <c r="TH50" s="113"/>
      <c r="TI50" s="113"/>
      <c r="TJ50" s="113"/>
      <c r="TK50" s="113"/>
      <c r="TL50" s="113"/>
      <c r="TM50" s="113"/>
      <c r="TN50" s="113"/>
      <c r="TO50" s="113"/>
      <c r="TP50" s="113"/>
      <c r="TQ50" s="113"/>
      <c r="TR50" s="113"/>
      <c r="TS50" s="113"/>
      <c r="TT50" s="113"/>
      <c r="TU50" s="113"/>
      <c r="TV50" s="113"/>
      <c r="TW50" s="113"/>
      <c r="TX50" s="113"/>
      <c r="TY50" s="113"/>
      <c r="TZ50" s="113"/>
      <c r="UA50" s="113"/>
      <c r="UB50" s="113"/>
      <c r="UC50" s="113"/>
      <c r="UD50" s="113"/>
      <c r="UE50" s="113"/>
      <c r="UF50" s="113"/>
      <c r="UG50" s="113"/>
      <c r="UH50" s="113"/>
      <c r="UI50" s="113"/>
      <c r="UJ50" s="113"/>
      <c r="UK50" s="113"/>
      <c r="UL50" s="113"/>
      <c r="UM50" s="113"/>
      <c r="UN50" s="113"/>
      <c r="UO50" s="113"/>
      <c r="UP50" s="113"/>
      <c r="UQ50" s="113"/>
      <c r="UR50" s="113"/>
      <c r="US50" s="113"/>
      <c r="UT50" s="113"/>
      <c r="UU50" s="113"/>
      <c r="UV50" s="113"/>
      <c r="UW50" s="113"/>
      <c r="UX50" s="113"/>
      <c r="UY50" s="113"/>
      <c r="UZ50" s="113"/>
      <c r="VA50" s="113"/>
      <c r="VB50" s="113"/>
      <c r="VC50" s="113"/>
      <c r="VD50" s="113"/>
      <c r="VE50" s="113"/>
      <c r="VF50" s="113"/>
      <c r="VG50" s="113"/>
      <c r="VH50" s="113"/>
      <c r="VI50" s="113"/>
      <c r="VJ50" s="113"/>
      <c r="VK50" s="113"/>
      <c r="VL50" s="113"/>
      <c r="VM50" s="113"/>
      <c r="VN50" s="113"/>
      <c r="VO50" s="113"/>
      <c r="VP50" s="113"/>
      <c r="VQ50" s="113"/>
      <c r="VR50" s="113"/>
      <c r="VS50" s="113"/>
      <c r="VT50" s="113"/>
      <c r="VU50" s="113"/>
      <c r="VV50" s="113"/>
      <c r="VW50" s="113"/>
      <c r="VX50" s="113"/>
      <c r="VY50" s="113"/>
      <c r="VZ50" s="113"/>
      <c r="WA50" s="113"/>
      <c r="WB50" s="113"/>
      <c r="WC50" s="113"/>
      <c r="WD50" s="113"/>
      <c r="WE50" s="113"/>
      <c r="WF50" s="113"/>
      <c r="WG50" s="113"/>
      <c r="WH50" s="113"/>
      <c r="WI50" s="113"/>
      <c r="WJ50" s="113"/>
      <c r="WK50" s="113"/>
      <c r="WL50" s="113"/>
      <c r="WM50" s="113"/>
      <c r="WN50" s="113"/>
      <c r="WO50" s="113"/>
      <c r="WP50" s="113"/>
      <c r="WQ50" s="113"/>
      <c r="WR50" s="113"/>
      <c r="WS50" s="113"/>
      <c r="WT50" s="113"/>
      <c r="WU50" s="113"/>
      <c r="WV50" s="113"/>
      <c r="WW50" s="113"/>
      <c r="WX50" s="113"/>
      <c r="WY50" s="113"/>
      <c r="WZ50" s="113"/>
      <c r="XA50" s="113"/>
      <c r="XB50" s="113"/>
      <c r="XC50" s="113"/>
      <c r="XD50" s="113"/>
      <c r="XE50" s="113"/>
      <c r="XF50" s="113"/>
      <c r="XG50" s="113"/>
      <c r="XH50" s="113"/>
      <c r="XI50" s="113"/>
      <c r="XJ50" s="113"/>
      <c r="XK50" s="113"/>
      <c r="XL50" s="113"/>
      <c r="XM50" s="113"/>
      <c r="XN50" s="113"/>
      <c r="XO50" s="113"/>
      <c r="XP50" s="113"/>
      <c r="XQ50" s="113"/>
      <c r="XR50" s="113"/>
      <c r="XS50" s="113"/>
      <c r="XT50" s="113"/>
      <c r="XU50" s="113"/>
      <c r="XV50" s="113"/>
      <c r="XW50" s="113"/>
      <c r="XX50" s="113"/>
      <c r="XY50" s="113"/>
      <c r="XZ50" s="113"/>
      <c r="YA50" s="113"/>
      <c r="YB50" s="113"/>
      <c r="YC50" s="113"/>
      <c r="YD50" s="113"/>
      <c r="YE50" s="113"/>
      <c r="YF50" s="113"/>
      <c r="YG50" s="113"/>
      <c r="YH50" s="113"/>
      <c r="YI50" s="113"/>
      <c r="YJ50" s="113"/>
      <c r="YK50" s="113"/>
      <c r="YL50" s="113"/>
      <c r="YM50" s="113"/>
      <c r="YN50" s="113"/>
      <c r="YO50" s="113"/>
      <c r="YP50" s="113"/>
      <c r="YQ50" s="113"/>
      <c r="YR50" s="113"/>
      <c r="YS50" s="113"/>
      <c r="YT50" s="113"/>
      <c r="YU50" s="113"/>
      <c r="YV50" s="113"/>
      <c r="YW50" s="113"/>
      <c r="YX50" s="113"/>
      <c r="YY50" s="113"/>
      <c r="YZ50" s="113"/>
      <c r="ZA50" s="113"/>
      <c r="ZB50" s="113"/>
      <c r="ZC50" s="113"/>
      <c r="ZD50" s="113"/>
      <c r="ZE50" s="113"/>
      <c r="ZF50" s="113"/>
      <c r="ZG50" s="113"/>
      <c r="ZH50" s="113"/>
      <c r="ZI50" s="113"/>
      <c r="ZJ50" s="113"/>
      <c r="ZK50" s="113"/>
      <c r="ZL50" s="113"/>
      <c r="ZM50" s="113"/>
      <c r="ZN50" s="113"/>
      <c r="ZO50" s="113"/>
      <c r="ZP50" s="113"/>
      <c r="ZQ50" s="113"/>
      <c r="ZR50" s="113"/>
      <c r="ZS50" s="113"/>
      <c r="ZT50" s="113"/>
      <c r="ZU50" s="113"/>
      <c r="ZV50" s="113"/>
      <c r="ZW50" s="113"/>
      <c r="ZX50" s="113"/>
      <c r="ZY50" s="113"/>
      <c r="ZZ50" s="113"/>
      <c r="AAA50" s="113"/>
      <c r="AAB50" s="113"/>
      <c r="AAC50" s="113"/>
      <c r="AAD50" s="113"/>
      <c r="AAE50" s="113"/>
      <c r="AAF50" s="113"/>
      <c r="AAG50" s="113"/>
      <c r="AAH50" s="113"/>
      <c r="AAI50" s="113"/>
      <c r="AAJ50" s="113"/>
      <c r="AAK50" s="113"/>
      <c r="AAL50" s="113"/>
      <c r="AAM50" s="113"/>
      <c r="AAN50" s="113"/>
      <c r="AAO50" s="113"/>
      <c r="AAP50" s="113"/>
      <c r="AAQ50" s="113"/>
      <c r="AAR50" s="113"/>
      <c r="AAS50" s="113"/>
      <c r="AAT50" s="113"/>
      <c r="AAU50" s="113"/>
      <c r="AAV50" s="113"/>
      <c r="AAW50" s="113"/>
      <c r="AAX50" s="113"/>
      <c r="AAY50" s="113"/>
      <c r="AAZ50" s="113"/>
      <c r="ABA50" s="113"/>
      <c r="ABB50" s="113"/>
      <c r="ABC50" s="113"/>
      <c r="ABD50" s="113"/>
      <c r="ABE50" s="113"/>
      <c r="ABF50" s="113"/>
      <c r="ABG50" s="113"/>
      <c r="ABH50" s="113"/>
      <c r="ABI50" s="113"/>
      <c r="ABJ50" s="113"/>
      <c r="ABK50" s="113"/>
      <c r="ABL50" s="113"/>
      <c r="ABM50" s="113"/>
      <c r="ABN50" s="113"/>
      <c r="ABO50" s="113"/>
      <c r="ABP50" s="113"/>
      <c r="ABQ50" s="113"/>
      <c r="ABR50" s="113"/>
      <c r="ABS50" s="113"/>
      <c r="ABT50" s="113"/>
      <c r="ABU50" s="113"/>
      <c r="ABV50" s="113"/>
      <c r="ABW50" s="113"/>
      <c r="ABX50" s="113"/>
      <c r="ABY50" s="113"/>
      <c r="ABZ50" s="113"/>
      <c r="ACA50" s="113"/>
      <c r="ACB50" s="113"/>
      <c r="ACC50" s="113"/>
      <c r="ACD50" s="113"/>
      <c r="ACE50" s="113"/>
      <c r="ACF50" s="113"/>
      <c r="ACG50" s="113"/>
      <c r="ACH50" s="113"/>
      <c r="ACI50" s="113"/>
      <c r="ACJ50" s="113"/>
      <c r="ACK50" s="113"/>
      <c r="ACL50" s="113"/>
      <c r="ACM50" s="113"/>
      <c r="ACN50" s="113"/>
      <c r="ACO50" s="113"/>
      <c r="ACP50" s="113"/>
      <c r="ACQ50" s="113"/>
      <c r="ACR50" s="113"/>
      <c r="ACS50" s="113"/>
      <c r="ACT50" s="113"/>
      <c r="ACU50" s="113"/>
      <c r="ACV50" s="113"/>
      <c r="ACW50" s="113"/>
      <c r="ACX50" s="113"/>
      <c r="ACY50" s="113"/>
      <c r="ACZ50" s="113"/>
      <c r="ADA50" s="113"/>
      <c r="ADB50" s="113"/>
      <c r="ADC50" s="113"/>
      <c r="ADD50" s="113"/>
      <c r="ADE50" s="113"/>
      <c r="ADF50" s="113"/>
      <c r="ADG50" s="113"/>
      <c r="ADH50" s="113"/>
      <c r="ADI50" s="113"/>
      <c r="ADJ50" s="113"/>
      <c r="ADK50" s="113"/>
      <c r="ADL50" s="113"/>
      <c r="ADM50" s="113"/>
      <c r="ADN50" s="113"/>
      <c r="ADO50" s="113"/>
      <c r="ADP50" s="113"/>
      <c r="ADQ50" s="113"/>
      <c r="ADR50" s="113"/>
      <c r="ADS50" s="113"/>
      <c r="ADT50" s="113"/>
      <c r="ADU50" s="113"/>
      <c r="ADV50" s="113"/>
      <c r="ADW50" s="113"/>
      <c r="ADX50" s="113"/>
      <c r="ADY50" s="113"/>
      <c r="ADZ50" s="113"/>
      <c r="AEA50" s="113"/>
      <c r="AEB50" s="113"/>
      <c r="AEC50" s="113"/>
      <c r="AED50" s="113"/>
      <c r="AEE50" s="113"/>
      <c r="AEF50" s="113"/>
      <c r="AEG50" s="113"/>
      <c r="AEH50" s="113"/>
      <c r="AEI50" s="113"/>
      <c r="AEJ50" s="113"/>
      <c r="AEK50" s="113"/>
      <c r="AEL50" s="113"/>
      <c r="AEM50" s="113"/>
      <c r="AEN50" s="113"/>
      <c r="AEO50" s="113"/>
      <c r="AEP50" s="113"/>
      <c r="AEQ50" s="113"/>
      <c r="AER50" s="113"/>
      <c r="AES50" s="113"/>
      <c r="AET50" s="113"/>
      <c r="AEU50" s="113"/>
      <c r="AEV50" s="113"/>
      <c r="AEW50" s="113"/>
      <c r="AEX50" s="113"/>
      <c r="AEY50" s="113"/>
      <c r="AEZ50" s="113"/>
      <c r="AFA50" s="113"/>
      <c r="AFB50" s="113"/>
      <c r="AFC50" s="113"/>
      <c r="AFD50" s="113"/>
      <c r="AFE50" s="113"/>
      <c r="AFF50" s="113"/>
      <c r="AFG50" s="113"/>
      <c r="AFH50" s="113"/>
      <c r="AFI50" s="113"/>
      <c r="AFJ50" s="113"/>
      <c r="AFK50" s="113"/>
      <c r="AFL50" s="113"/>
      <c r="AFM50" s="113"/>
      <c r="AFN50" s="113"/>
      <c r="AFO50" s="113"/>
      <c r="AFP50" s="113"/>
      <c r="AFQ50" s="113"/>
      <c r="AFR50" s="113"/>
      <c r="AFS50" s="113"/>
      <c r="AFT50" s="113"/>
      <c r="AFU50" s="113"/>
      <c r="AFV50" s="113"/>
      <c r="AFW50" s="113"/>
      <c r="AFX50" s="113"/>
      <c r="AFY50" s="113"/>
      <c r="AFZ50" s="113"/>
      <c r="AGA50" s="113"/>
      <c r="AGB50" s="113"/>
      <c r="AGC50" s="113"/>
      <c r="AGD50" s="113"/>
      <c r="AGE50" s="113"/>
      <c r="AGF50" s="113"/>
      <c r="AGG50" s="113"/>
      <c r="AGH50" s="113"/>
      <c r="AGI50" s="113"/>
      <c r="AGJ50" s="113"/>
      <c r="AGK50" s="113"/>
      <c r="AGL50" s="113"/>
      <c r="AGM50" s="113"/>
      <c r="AGN50" s="113"/>
      <c r="AGO50" s="113"/>
      <c r="AGP50" s="113"/>
      <c r="AGQ50" s="113"/>
      <c r="AGR50" s="113"/>
      <c r="AGS50" s="113"/>
      <c r="AGT50" s="113"/>
      <c r="AGU50" s="113"/>
      <c r="AGV50" s="113"/>
      <c r="AGW50" s="113"/>
      <c r="AGX50" s="113"/>
      <c r="AGY50" s="113"/>
      <c r="AGZ50" s="113"/>
      <c r="AHA50" s="113"/>
      <c r="AHB50" s="113"/>
      <c r="AHC50" s="113"/>
      <c r="AHD50" s="113"/>
      <c r="AHE50" s="113"/>
      <c r="AHF50" s="113"/>
      <c r="AHG50" s="113"/>
      <c r="AHH50" s="113"/>
      <c r="AHI50" s="113"/>
      <c r="AHJ50" s="113"/>
      <c r="AHK50" s="113"/>
      <c r="AHL50" s="113"/>
      <c r="AHM50" s="113"/>
      <c r="AHN50" s="113"/>
      <c r="AHO50" s="113"/>
      <c r="AHP50" s="113"/>
      <c r="AHQ50" s="113"/>
      <c r="AHR50" s="113"/>
      <c r="AHS50" s="113"/>
      <c r="AHT50" s="113"/>
      <c r="AHU50" s="113"/>
      <c r="AHV50" s="113"/>
      <c r="AHW50" s="113"/>
      <c r="AHX50" s="113"/>
      <c r="AHY50" s="113"/>
      <c r="AHZ50" s="113"/>
      <c r="AIA50" s="113"/>
      <c r="AIB50" s="113"/>
      <c r="AIC50" s="113"/>
      <c r="AID50" s="113"/>
      <c r="AIE50" s="113"/>
      <c r="AIF50" s="113"/>
      <c r="AIG50" s="113"/>
      <c r="AIH50" s="113"/>
      <c r="AII50" s="113"/>
      <c r="AIJ50" s="113"/>
      <c r="AIK50" s="113"/>
      <c r="AIL50" s="113"/>
      <c r="AIM50" s="113"/>
      <c r="AIN50" s="113"/>
      <c r="AIO50" s="113"/>
      <c r="AIP50" s="113"/>
      <c r="AIQ50" s="113"/>
      <c r="AIR50" s="113"/>
      <c r="AIS50" s="113"/>
      <c r="AIT50" s="113"/>
      <c r="AIU50" s="113"/>
      <c r="AIV50" s="113"/>
      <c r="AIW50" s="113"/>
      <c r="AIX50" s="113"/>
      <c r="AIY50" s="113"/>
      <c r="AIZ50" s="113"/>
      <c r="AJA50" s="113"/>
      <c r="AJB50" s="113"/>
      <c r="AJC50" s="113"/>
      <c r="AJD50" s="113"/>
      <c r="AJE50" s="113"/>
      <c r="AJF50" s="113"/>
      <c r="AJG50" s="113"/>
      <c r="AJH50" s="113"/>
      <c r="AJI50" s="113"/>
      <c r="AJJ50" s="113"/>
      <c r="AJK50" s="113"/>
      <c r="AJL50" s="113"/>
      <c r="AJM50" s="113"/>
      <c r="AJN50" s="113"/>
      <c r="AJO50" s="113"/>
      <c r="AJP50" s="113"/>
      <c r="AJQ50" s="113"/>
      <c r="AJR50" s="113"/>
      <c r="AJS50" s="113"/>
      <c r="AJT50" s="113"/>
      <c r="AJU50" s="113"/>
      <c r="AJV50" s="113"/>
      <c r="AJW50" s="113"/>
      <c r="AJX50" s="113"/>
      <c r="AJY50" s="113"/>
      <c r="AJZ50" s="113"/>
      <c r="AKA50" s="113"/>
      <c r="AKB50" s="113"/>
      <c r="AKC50" s="113"/>
      <c r="AKD50" s="113"/>
      <c r="AKE50" s="113"/>
      <c r="AKF50" s="113"/>
      <c r="AKG50" s="113"/>
      <c r="AKH50" s="113"/>
      <c r="AKI50" s="113"/>
      <c r="AKJ50" s="113"/>
      <c r="AKK50" s="113"/>
      <c r="AKL50" s="113"/>
      <c r="AKM50" s="113"/>
      <c r="AKN50" s="113"/>
      <c r="AKO50" s="113"/>
      <c r="AKP50" s="113"/>
      <c r="AKQ50" s="113"/>
      <c r="AKR50" s="113"/>
      <c r="AKS50" s="113"/>
      <c r="AKT50" s="113"/>
      <c r="AKU50" s="113"/>
      <c r="AKV50" s="113"/>
      <c r="AKW50" s="113"/>
      <c r="AKX50" s="113"/>
      <c r="AKY50" s="113"/>
      <c r="AKZ50" s="113"/>
      <c r="ALA50" s="113"/>
      <c r="ALB50" s="113"/>
      <c r="ALC50" s="113"/>
      <c r="ALD50" s="113"/>
      <c r="ALE50" s="113"/>
      <c r="ALF50" s="113"/>
      <c r="ALG50" s="113"/>
      <c r="ALH50" s="113"/>
      <c r="ALI50" s="113"/>
      <c r="ALJ50" s="113"/>
      <c r="ALK50" s="113"/>
      <c r="ALL50" s="113"/>
      <c r="ALM50" s="113"/>
      <c r="ALN50" s="113"/>
      <c r="ALO50" s="113"/>
      <c r="ALP50" s="113"/>
      <c r="ALQ50" s="113"/>
      <c r="ALR50" s="113"/>
      <c r="ALS50" s="113"/>
      <c r="ALT50" s="113"/>
      <c r="ALU50" s="113"/>
      <c r="ALV50" s="113"/>
      <c r="ALW50" s="113"/>
      <c r="ALX50" s="113"/>
      <c r="ALY50" s="113"/>
      <c r="ALZ50" s="113"/>
      <c r="AMA50" s="113"/>
      <c r="AMB50" s="113"/>
      <c r="AMC50" s="113"/>
      <c r="AMD50" s="113"/>
      <c r="AME50" s="113"/>
      <c r="AMF50" s="113"/>
      <c r="AMG50" s="113"/>
      <c r="AMH50" s="113"/>
      <c r="AMI50" s="113"/>
      <c r="AMJ50" s="113"/>
      <c r="AMK50" s="113"/>
      <c r="AML50" s="113"/>
      <c r="AMM50" s="113"/>
      <c r="AMN50" s="113"/>
      <c r="AMO50" s="113"/>
      <c r="AMP50" s="113"/>
      <c r="AMQ50" s="113"/>
      <c r="AMR50" s="113"/>
      <c r="AMS50" s="113"/>
      <c r="AMT50" s="113"/>
      <c r="AMU50" s="113"/>
      <c r="AMV50" s="113"/>
      <c r="AMW50" s="113"/>
      <c r="AMX50" s="113"/>
      <c r="AMY50" s="113"/>
      <c r="AMZ50" s="113"/>
      <c r="ANA50" s="113"/>
      <c r="ANB50" s="113"/>
      <c r="ANC50" s="113"/>
      <c r="AND50" s="113"/>
      <c r="ANE50" s="113"/>
      <c r="ANF50" s="113"/>
      <c r="ANG50" s="113"/>
      <c r="ANH50" s="113"/>
      <c r="ANI50" s="113"/>
      <c r="ANJ50" s="113"/>
      <c r="ANK50" s="113"/>
      <c r="ANL50" s="113"/>
      <c r="ANM50" s="113"/>
      <c r="ANN50" s="113"/>
      <c r="ANO50" s="113"/>
      <c r="ANP50" s="113"/>
      <c r="ANQ50" s="113"/>
      <c r="ANR50" s="113"/>
      <c r="ANS50" s="113"/>
      <c r="ANT50" s="113"/>
      <c r="ANU50" s="113"/>
      <c r="ANV50" s="113"/>
      <c r="ANW50" s="113"/>
      <c r="ANX50" s="113"/>
      <c r="ANY50" s="113"/>
      <c r="ANZ50" s="113"/>
      <c r="AOA50" s="113"/>
      <c r="AOB50" s="113"/>
      <c r="AOC50" s="113"/>
      <c r="AOD50" s="113"/>
      <c r="AOE50" s="113"/>
      <c r="AOF50" s="113"/>
      <c r="AOG50" s="113"/>
      <c r="AOH50" s="113"/>
      <c r="AOI50" s="113"/>
      <c r="AOJ50" s="113"/>
      <c r="AOK50" s="113"/>
      <c r="AOL50" s="113"/>
      <c r="AOM50" s="113"/>
      <c r="AON50" s="113"/>
      <c r="AOO50" s="113"/>
      <c r="AOP50" s="113"/>
      <c r="AOQ50" s="113"/>
      <c r="AOR50" s="113"/>
      <c r="AOS50" s="113"/>
      <c r="AOT50" s="113"/>
      <c r="AOU50" s="113"/>
      <c r="AOV50" s="113"/>
      <c r="AOW50" s="113"/>
      <c r="AOX50" s="113"/>
      <c r="AOY50" s="113"/>
      <c r="AOZ50" s="113"/>
      <c r="APA50" s="113"/>
      <c r="APB50" s="113"/>
      <c r="APC50" s="113"/>
      <c r="APD50" s="113"/>
      <c r="APE50" s="113"/>
      <c r="APF50" s="113"/>
      <c r="APG50" s="113"/>
      <c r="APH50" s="113"/>
      <c r="API50" s="113"/>
      <c r="APJ50" s="113"/>
      <c r="APK50" s="113"/>
      <c r="APL50" s="113"/>
      <c r="APM50" s="113"/>
      <c r="APN50" s="113"/>
      <c r="APO50" s="113"/>
      <c r="APP50" s="113"/>
      <c r="APQ50" s="113"/>
      <c r="APR50" s="113"/>
      <c r="APS50" s="113"/>
      <c r="APT50" s="113"/>
      <c r="APU50" s="113"/>
      <c r="APV50" s="113"/>
      <c r="APW50" s="113"/>
      <c r="APX50" s="113"/>
      <c r="APY50" s="113"/>
      <c r="APZ50" s="113"/>
      <c r="AQA50" s="113"/>
      <c r="AQB50" s="113"/>
      <c r="AQC50" s="113"/>
      <c r="AQD50" s="113"/>
      <c r="AQE50" s="113"/>
      <c r="AQF50" s="113"/>
      <c r="AQG50" s="113"/>
      <c r="AQH50" s="113"/>
      <c r="AQI50" s="113"/>
      <c r="AQJ50" s="113"/>
      <c r="AQK50" s="113"/>
      <c r="AQL50" s="113"/>
      <c r="AQM50" s="113"/>
      <c r="AQN50" s="113"/>
      <c r="AQO50" s="113"/>
      <c r="AQP50" s="113"/>
      <c r="AQQ50" s="113"/>
      <c r="AQR50" s="113"/>
      <c r="AQS50" s="113"/>
      <c r="AQT50" s="113"/>
      <c r="AQU50" s="113"/>
      <c r="AQV50" s="113"/>
      <c r="AQW50" s="113"/>
      <c r="AQX50" s="113"/>
      <c r="AQY50" s="113"/>
      <c r="AQZ50" s="113"/>
      <c r="ARA50" s="113"/>
      <c r="ARB50" s="113"/>
      <c r="ARC50" s="113"/>
      <c r="ARD50" s="113"/>
      <c r="ARE50" s="113"/>
      <c r="ARF50" s="113"/>
      <c r="ARG50" s="113"/>
      <c r="ARH50" s="113"/>
      <c r="ARI50" s="113"/>
      <c r="ARJ50" s="113"/>
      <c r="ARK50" s="113"/>
      <c r="ARL50" s="113"/>
      <c r="ARM50" s="113"/>
      <c r="ARN50" s="113"/>
      <c r="ARO50" s="113"/>
      <c r="ARP50" s="113"/>
      <c r="ARQ50" s="113"/>
      <c r="ARR50" s="113"/>
      <c r="ARS50" s="113"/>
      <c r="ART50" s="113"/>
      <c r="ARU50" s="113"/>
      <c r="ARV50" s="113"/>
      <c r="ARW50" s="113"/>
      <c r="ARX50" s="113"/>
      <c r="ARY50" s="113"/>
      <c r="ARZ50" s="113"/>
      <c r="ASA50" s="113"/>
      <c r="ASB50" s="113"/>
      <c r="ASC50" s="113"/>
      <c r="ASD50" s="113"/>
      <c r="ASE50" s="113"/>
      <c r="ASF50" s="113"/>
      <c r="ASG50" s="113"/>
      <c r="ASH50" s="113"/>
      <c r="ASI50" s="113"/>
      <c r="ASJ50" s="113"/>
      <c r="ASK50" s="113"/>
      <c r="ASL50" s="113"/>
      <c r="ASM50" s="113"/>
      <c r="ASN50" s="113"/>
      <c r="ASO50" s="113"/>
      <c r="ASP50" s="113"/>
      <c r="ASQ50" s="113"/>
      <c r="ASR50" s="113"/>
      <c r="ASS50" s="113"/>
      <c r="AST50" s="113"/>
      <c r="ASU50" s="113"/>
      <c r="ASV50" s="113"/>
      <c r="ASW50" s="113"/>
      <c r="ASX50" s="113"/>
      <c r="ASY50" s="113"/>
      <c r="ASZ50" s="113"/>
      <c r="ATA50" s="113"/>
      <c r="ATB50" s="113"/>
      <c r="ATC50" s="113"/>
      <c r="ATD50" s="113"/>
      <c r="ATE50" s="113"/>
      <c r="ATF50" s="113"/>
      <c r="ATG50" s="113"/>
      <c r="ATH50" s="113"/>
      <c r="ATI50" s="113"/>
      <c r="ATJ50" s="113"/>
      <c r="ATK50" s="113"/>
      <c r="ATL50" s="113"/>
      <c r="ATM50" s="113"/>
      <c r="ATN50" s="113"/>
      <c r="ATO50" s="113"/>
      <c r="ATP50" s="113"/>
      <c r="ATQ50" s="113"/>
      <c r="ATR50" s="113"/>
      <c r="ATS50" s="113"/>
      <c r="ATT50" s="113"/>
      <c r="ATU50" s="113"/>
      <c r="ATV50" s="113"/>
      <c r="ATW50" s="113"/>
      <c r="ATX50" s="113"/>
      <c r="ATY50" s="113"/>
      <c r="ATZ50" s="113"/>
      <c r="AUA50" s="113"/>
      <c r="AUB50" s="113"/>
      <c r="AUC50" s="113"/>
      <c r="AUD50" s="113"/>
      <c r="AUE50" s="113"/>
      <c r="AUF50" s="113"/>
      <c r="AUG50" s="113"/>
      <c r="AUH50" s="113"/>
      <c r="AUI50" s="113"/>
      <c r="AUJ50" s="113"/>
      <c r="AUK50" s="113"/>
      <c r="AUL50" s="113"/>
      <c r="AUM50" s="113"/>
      <c r="AUN50" s="113"/>
      <c r="AUO50" s="113"/>
      <c r="AUP50" s="113"/>
      <c r="AUQ50" s="113"/>
      <c r="AUR50" s="113"/>
      <c r="AUS50" s="113"/>
      <c r="AUT50" s="113"/>
      <c r="AUU50" s="113"/>
      <c r="AUV50" s="113"/>
      <c r="AUW50" s="113"/>
      <c r="AUX50" s="113"/>
      <c r="AUY50" s="113"/>
      <c r="AUZ50" s="113"/>
      <c r="AVA50" s="113"/>
      <c r="AVB50" s="113"/>
      <c r="AVC50" s="113"/>
      <c r="AVD50" s="113"/>
      <c r="AVE50" s="113"/>
      <c r="AVF50" s="113"/>
      <c r="AVG50" s="113"/>
      <c r="AVH50" s="113"/>
      <c r="AVI50" s="113"/>
      <c r="AVJ50" s="113"/>
      <c r="AVK50" s="113"/>
      <c r="AVL50" s="113"/>
      <c r="AVM50" s="113"/>
      <c r="AVN50" s="113"/>
      <c r="AVO50" s="113"/>
      <c r="AVP50" s="113"/>
      <c r="AVQ50" s="113"/>
      <c r="AVR50" s="113"/>
      <c r="AVS50" s="113"/>
      <c r="AVT50" s="113"/>
      <c r="AVU50" s="113"/>
      <c r="AVV50" s="113"/>
      <c r="AVW50" s="113"/>
      <c r="AVX50" s="113"/>
      <c r="AVY50" s="113"/>
      <c r="AVZ50" s="113"/>
      <c r="AWA50" s="113"/>
      <c r="AWB50" s="113"/>
      <c r="AWC50" s="113"/>
      <c r="AWD50" s="113"/>
      <c r="AWE50" s="113"/>
      <c r="AWF50" s="113"/>
      <c r="AWG50" s="113"/>
      <c r="AWH50" s="113"/>
      <c r="AWI50" s="113"/>
      <c r="AWJ50" s="113"/>
      <c r="AWK50" s="113"/>
      <c r="AWL50" s="113"/>
      <c r="AWM50" s="113"/>
      <c r="AWN50" s="113"/>
      <c r="AWO50" s="113"/>
      <c r="AWP50" s="113"/>
      <c r="AWQ50" s="113"/>
      <c r="AWR50" s="113"/>
      <c r="AWS50" s="113"/>
      <c r="AWT50" s="113"/>
      <c r="AWU50" s="113"/>
      <c r="AWV50" s="113"/>
      <c r="AWW50" s="113"/>
      <c r="AWX50" s="113"/>
      <c r="AWY50" s="113"/>
      <c r="AWZ50" s="113"/>
      <c r="AXA50" s="113"/>
      <c r="AXB50" s="113"/>
      <c r="AXC50" s="113"/>
      <c r="AXD50" s="113"/>
      <c r="AXE50" s="113"/>
      <c r="AXF50" s="113"/>
      <c r="AXG50" s="113"/>
      <c r="AXH50" s="113"/>
      <c r="AXI50" s="113"/>
      <c r="AXJ50" s="113"/>
      <c r="AXK50" s="113"/>
      <c r="AXL50" s="113"/>
      <c r="AXM50" s="113"/>
      <c r="AXN50" s="113"/>
      <c r="AXO50" s="113"/>
      <c r="AXP50" s="113"/>
      <c r="AXQ50" s="113"/>
      <c r="AXR50" s="113"/>
      <c r="AXS50" s="113"/>
      <c r="AXT50" s="113"/>
      <c r="AXU50" s="113"/>
      <c r="AXV50" s="113"/>
      <c r="AXW50" s="113"/>
      <c r="AXX50" s="113"/>
      <c r="AXY50" s="113"/>
      <c r="AXZ50" s="113"/>
      <c r="AYA50" s="113"/>
    </row>
    <row r="51" spans="1:1327" s="26" customFormat="1" ht="13" x14ac:dyDescent="0.3">
      <c r="A51" s="21"/>
      <c r="B51" s="19"/>
      <c r="C51" s="129"/>
      <c r="D51" s="129"/>
      <c r="E51" s="130"/>
      <c r="F51" s="129"/>
      <c r="G51" s="129"/>
      <c r="H51" s="130"/>
      <c r="I51" s="130"/>
      <c r="J51" s="20"/>
      <c r="K51" s="20"/>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6"/>
      <c r="IP51" s="106"/>
      <c r="IQ51" s="106"/>
      <c r="IR51" s="106"/>
      <c r="IS51" s="106"/>
      <c r="IT51" s="106"/>
      <c r="IU51" s="106"/>
      <c r="IV51" s="106"/>
      <c r="IW51" s="106"/>
      <c r="IX51" s="106"/>
      <c r="IY51" s="106"/>
      <c r="IZ51" s="106"/>
      <c r="JA51" s="106"/>
      <c r="JB51" s="106"/>
      <c r="JC51" s="106"/>
      <c r="JD51" s="106"/>
      <c r="JE51" s="106"/>
      <c r="JF51" s="106"/>
      <c r="JG51" s="106"/>
      <c r="JH51" s="106"/>
      <c r="JI51" s="106"/>
      <c r="JJ51" s="106"/>
      <c r="JK51" s="106"/>
      <c r="JL51" s="106"/>
      <c r="JM51" s="106"/>
      <c r="JN51" s="106"/>
      <c r="JO51" s="106"/>
      <c r="JP51" s="106"/>
      <c r="JQ51" s="106"/>
      <c r="JR51" s="106"/>
      <c r="JS51" s="106"/>
      <c r="JT51" s="106"/>
      <c r="JU51" s="106"/>
      <c r="JV51" s="106"/>
      <c r="JW51" s="106"/>
      <c r="JX51" s="106"/>
      <c r="JY51" s="106"/>
      <c r="JZ51" s="106"/>
      <c r="KA51" s="106"/>
      <c r="KB51" s="106"/>
      <c r="KC51" s="106"/>
      <c r="KD51" s="106"/>
      <c r="KE51" s="106"/>
      <c r="KF51" s="106"/>
      <c r="KG51" s="106"/>
      <c r="KH51" s="106"/>
      <c r="KI51" s="106"/>
      <c r="KJ51" s="106"/>
      <c r="KK51" s="106"/>
      <c r="KL51" s="106"/>
      <c r="KM51" s="106"/>
      <c r="KN51" s="106"/>
      <c r="KO51" s="106"/>
      <c r="KP51" s="106"/>
      <c r="KQ51" s="106"/>
      <c r="KR51" s="106"/>
      <c r="KS51" s="106"/>
      <c r="KT51" s="106"/>
      <c r="KU51" s="106"/>
      <c r="KV51" s="106"/>
      <c r="KW51" s="106"/>
      <c r="KX51" s="106"/>
      <c r="KY51" s="106"/>
      <c r="KZ51" s="106"/>
      <c r="LA51" s="106"/>
      <c r="LB51" s="106"/>
      <c r="LC51" s="106"/>
      <c r="LD51" s="106"/>
      <c r="LE51" s="106"/>
      <c r="LF51" s="106"/>
      <c r="LG51" s="106"/>
      <c r="LH51" s="106"/>
      <c r="LI51" s="106"/>
      <c r="LJ51" s="106"/>
      <c r="LK51" s="106"/>
      <c r="LL51" s="106"/>
      <c r="LM51" s="106"/>
      <c r="LN51" s="106"/>
      <c r="LO51" s="106"/>
      <c r="LP51" s="106"/>
      <c r="LQ51" s="106"/>
      <c r="LR51" s="106"/>
      <c r="LS51" s="106"/>
      <c r="LT51" s="106"/>
      <c r="LU51" s="106"/>
      <c r="LV51" s="106"/>
      <c r="LW51" s="106"/>
      <c r="LX51" s="106"/>
      <c r="LY51" s="106"/>
      <c r="LZ51" s="106"/>
      <c r="MA51" s="106"/>
      <c r="MB51" s="106"/>
      <c r="MC51" s="106"/>
      <c r="MD51" s="106"/>
      <c r="ME51" s="106"/>
      <c r="MF51" s="106"/>
      <c r="MG51" s="106"/>
      <c r="MH51" s="106"/>
      <c r="MI51" s="106"/>
      <c r="MJ51" s="106"/>
      <c r="MK51" s="106"/>
      <c r="ML51" s="106"/>
      <c r="MM51" s="106"/>
      <c r="MN51" s="106"/>
      <c r="MO51" s="106"/>
      <c r="MP51" s="106"/>
      <c r="MQ51" s="106"/>
      <c r="MR51" s="106"/>
      <c r="MS51" s="106"/>
      <c r="MT51" s="106"/>
      <c r="MU51" s="106"/>
      <c r="MV51" s="106"/>
      <c r="MW51" s="106"/>
      <c r="MX51" s="106"/>
      <c r="MY51" s="106"/>
      <c r="MZ51" s="106"/>
      <c r="NA51" s="106"/>
      <c r="NB51" s="106"/>
      <c r="NC51" s="106"/>
      <c r="ND51" s="106"/>
      <c r="NE51" s="106"/>
      <c r="NF51" s="106"/>
      <c r="NG51" s="106"/>
      <c r="NH51" s="106"/>
      <c r="NI51" s="106"/>
      <c r="NJ51" s="106"/>
      <c r="NK51" s="106"/>
      <c r="NL51" s="106"/>
      <c r="NM51" s="106"/>
      <c r="NN51" s="106"/>
      <c r="NO51" s="106"/>
      <c r="NP51" s="106"/>
      <c r="NQ51" s="106"/>
      <c r="NR51" s="106"/>
      <c r="NS51" s="106"/>
      <c r="NT51" s="106"/>
      <c r="NU51" s="106"/>
      <c r="NV51" s="106"/>
      <c r="NW51" s="106"/>
      <c r="NX51" s="106"/>
      <c r="NY51" s="106"/>
      <c r="NZ51" s="106"/>
      <c r="OA51" s="106"/>
      <c r="OB51" s="106"/>
      <c r="OC51" s="106"/>
      <c r="OD51" s="106"/>
      <c r="OE51" s="106"/>
      <c r="OF51" s="106"/>
      <c r="OG51" s="106"/>
      <c r="OH51" s="106"/>
      <c r="OI51" s="106"/>
      <c r="OJ51" s="106"/>
      <c r="OK51" s="106"/>
      <c r="OL51" s="106"/>
      <c r="OM51" s="106"/>
      <c r="ON51" s="106"/>
      <c r="OO51" s="106"/>
      <c r="OP51" s="106"/>
      <c r="OQ51" s="106"/>
      <c r="OR51" s="106"/>
      <c r="OS51" s="106"/>
      <c r="OT51" s="106"/>
      <c r="OU51" s="106"/>
      <c r="OV51" s="106"/>
      <c r="OW51" s="106"/>
      <c r="OX51" s="106"/>
      <c r="OY51" s="106"/>
      <c r="OZ51" s="106"/>
      <c r="PA51" s="106"/>
      <c r="PB51" s="106"/>
      <c r="PC51" s="106"/>
      <c r="PD51" s="106"/>
      <c r="PE51" s="106"/>
      <c r="PF51" s="106"/>
      <c r="PG51" s="106"/>
      <c r="PH51" s="106"/>
      <c r="PI51" s="106"/>
      <c r="PJ51" s="106"/>
      <c r="PK51" s="106"/>
      <c r="PL51" s="106"/>
      <c r="PM51" s="106"/>
      <c r="PN51" s="106"/>
      <c r="PO51" s="106"/>
      <c r="PP51" s="106"/>
      <c r="PQ51" s="106"/>
      <c r="PR51" s="106"/>
      <c r="PS51" s="106"/>
      <c r="PT51" s="106"/>
      <c r="PU51" s="106"/>
      <c r="PV51" s="106"/>
      <c r="PW51" s="106"/>
      <c r="PX51" s="106"/>
      <c r="PY51" s="106"/>
      <c r="PZ51" s="106"/>
      <c r="QA51" s="106"/>
      <c r="QB51" s="106"/>
      <c r="QC51" s="106"/>
      <c r="QD51" s="106"/>
      <c r="QE51" s="106"/>
      <c r="QF51" s="106"/>
      <c r="QG51" s="106"/>
      <c r="QH51" s="106"/>
      <c r="QI51" s="106"/>
      <c r="QJ51" s="106"/>
      <c r="QK51" s="106"/>
      <c r="QL51" s="106"/>
      <c r="QM51" s="106"/>
      <c r="QN51" s="106"/>
      <c r="QO51" s="106"/>
      <c r="QP51" s="106"/>
      <c r="QQ51" s="106"/>
      <c r="QR51" s="106"/>
      <c r="QS51" s="106"/>
      <c r="QT51" s="106"/>
      <c r="QU51" s="106"/>
      <c r="QV51" s="106"/>
      <c r="QW51" s="106"/>
      <c r="QX51" s="106"/>
      <c r="QY51" s="106"/>
      <c r="QZ51" s="106"/>
      <c r="RA51" s="106"/>
      <c r="RB51" s="106"/>
      <c r="RC51" s="106"/>
      <c r="RD51" s="106"/>
      <c r="RE51" s="106"/>
      <c r="RF51" s="106"/>
      <c r="RG51" s="106"/>
      <c r="RH51" s="106"/>
      <c r="RI51" s="106"/>
      <c r="RJ51" s="106"/>
      <c r="RK51" s="106"/>
      <c r="RL51" s="106"/>
      <c r="RM51" s="106"/>
      <c r="RN51" s="106"/>
      <c r="RO51" s="106"/>
      <c r="RP51" s="106"/>
      <c r="RQ51" s="106"/>
      <c r="RR51" s="106"/>
      <c r="RS51" s="106"/>
      <c r="RT51" s="106"/>
      <c r="RU51" s="106"/>
      <c r="RV51" s="106"/>
      <c r="RW51" s="106"/>
      <c r="RX51" s="106"/>
      <c r="RY51" s="106"/>
      <c r="RZ51" s="106"/>
      <c r="SA51" s="106"/>
      <c r="SB51" s="106"/>
      <c r="SC51" s="106"/>
      <c r="SD51" s="106"/>
      <c r="SE51" s="106"/>
      <c r="SF51" s="106"/>
      <c r="SG51" s="106"/>
      <c r="SH51" s="106"/>
      <c r="SI51" s="106"/>
      <c r="SJ51" s="106"/>
      <c r="SK51" s="106"/>
      <c r="SL51" s="106"/>
      <c r="SM51" s="106"/>
      <c r="SN51" s="106"/>
      <c r="SO51" s="106"/>
      <c r="SP51" s="106"/>
      <c r="SQ51" s="106"/>
      <c r="SR51" s="106"/>
      <c r="SS51" s="106"/>
      <c r="ST51" s="106"/>
      <c r="SU51" s="106"/>
      <c r="SV51" s="106"/>
      <c r="SW51" s="106"/>
      <c r="SX51" s="106"/>
      <c r="SY51" s="106"/>
      <c r="SZ51" s="106"/>
      <c r="TA51" s="106"/>
      <c r="TB51" s="106"/>
      <c r="TC51" s="106"/>
      <c r="TD51" s="106"/>
      <c r="TE51" s="106"/>
      <c r="TF51" s="106"/>
      <c r="TG51" s="106"/>
      <c r="TH51" s="106"/>
      <c r="TI51" s="106"/>
      <c r="TJ51" s="106"/>
      <c r="TK51" s="106"/>
      <c r="TL51" s="106"/>
      <c r="TM51" s="106"/>
      <c r="TN51" s="106"/>
      <c r="TO51" s="106"/>
      <c r="TP51" s="106"/>
      <c r="TQ51" s="106"/>
      <c r="TR51" s="106"/>
      <c r="TS51" s="106"/>
      <c r="TT51" s="106"/>
      <c r="TU51" s="106"/>
      <c r="TV51" s="106"/>
      <c r="TW51" s="106"/>
      <c r="TX51" s="106"/>
      <c r="TY51" s="106"/>
      <c r="TZ51" s="106"/>
      <c r="UA51" s="106"/>
      <c r="UB51" s="106"/>
      <c r="UC51" s="106"/>
      <c r="UD51" s="106"/>
      <c r="UE51" s="106"/>
      <c r="UF51" s="106"/>
      <c r="UG51" s="106"/>
      <c r="UH51" s="106"/>
      <c r="UI51" s="106"/>
      <c r="UJ51" s="106"/>
      <c r="UK51" s="106"/>
      <c r="UL51" s="106"/>
      <c r="UM51" s="106"/>
      <c r="UN51" s="106"/>
      <c r="UO51" s="106"/>
      <c r="UP51" s="106"/>
      <c r="UQ51" s="106"/>
      <c r="UR51" s="106"/>
      <c r="US51" s="106"/>
      <c r="UT51" s="106"/>
      <c r="UU51" s="106"/>
      <c r="UV51" s="106"/>
      <c r="UW51" s="106"/>
      <c r="UX51" s="106"/>
      <c r="UY51" s="106"/>
      <c r="UZ51" s="106"/>
      <c r="VA51" s="106"/>
      <c r="VB51" s="106"/>
      <c r="VC51" s="106"/>
      <c r="VD51" s="106"/>
      <c r="VE51" s="106"/>
      <c r="VF51" s="106"/>
      <c r="VG51" s="106"/>
      <c r="VH51" s="106"/>
      <c r="VI51" s="106"/>
      <c r="VJ51" s="106"/>
      <c r="VK51" s="106"/>
      <c r="VL51" s="106"/>
      <c r="VM51" s="106"/>
      <c r="VN51" s="106"/>
      <c r="VO51" s="106"/>
      <c r="VP51" s="106"/>
      <c r="VQ51" s="106"/>
      <c r="VR51" s="106"/>
      <c r="VS51" s="106"/>
      <c r="VT51" s="106"/>
      <c r="VU51" s="106"/>
      <c r="VV51" s="106"/>
      <c r="VW51" s="106"/>
      <c r="VX51" s="106"/>
      <c r="VY51" s="106"/>
      <c r="VZ51" s="106"/>
      <c r="WA51" s="106"/>
      <c r="WB51" s="106"/>
      <c r="WC51" s="106"/>
      <c r="WD51" s="106"/>
      <c r="WE51" s="106"/>
      <c r="WF51" s="106"/>
      <c r="WG51" s="106"/>
      <c r="WH51" s="106"/>
      <c r="WI51" s="106"/>
      <c r="WJ51" s="106"/>
      <c r="WK51" s="106"/>
      <c r="WL51" s="106"/>
      <c r="WM51" s="106"/>
      <c r="WN51" s="106"/>
      <c r="WO51" s="106"/>
      <c r="WP51" s="106"/>
      <c r="WQ51" s="106"/>
      <c r="WR51" s="106"/>
      <c r="WS51" s="106"/>
      <c r="WT51" s="106"/>
      <c r="WU51" s="106"/>
      <c r="WV51" s="106"/>
      <c r="WW51" s="106"/>
      <c r="WX51" s="106"/>
      <c r="WY51" s="106"/>
      <c r="WZ51" s="106"/>
      <c r="XA51" s="106"/>
      <c r="XB51" s="106"/>
      <c r="XC51" s="106"/>
      <c r="XD51" s="106"/>
      <c r="XE51" s="106"/>
      <c r="XF51" s="106"/>
      <c r="XG51" s="106"/>
      <c r="XH51" s="106"/>
      <c r="XI51" s="106"/>
      <c r="XJ51" s="106"/>
      <c r="XK51" s="106"/>
      <c r="XL51" s="106"/>
      <c r="XM51" s="106"/>
      <c r="XN51" s="106"/>
      <c r="XO51" s="106"/>
      <c r="XP51" s="106"/>
      <c r="XQ51" s="106"/>
      <c r="XR51" s="106"/>
      <c r="XS51" s="106"/>
      <c r="XT51" s="106"/>
      <c r="XU51" s="106"/>
      <c r="XV51" s="106"/>
      <c r="XW51" s="106"/>
      <c r="XX51" s="106"/>
      <c r="XY51" s="106"/>
      <c r="XZ51" s="106"/>
      <c r="YA51" s="106"/>
      <c r="YB51" s="106"/>
      <c r="YC51" s="106"/>
      <c r="YD51" s="106"/>
      <c r="YE51" s="106"/>
      <c r="YF51" s="106"/>
      <c r="YG51" s="106"/>
      <c r="YH51" s="106"/>
      <c r="YI51" s="106"/>
      <c r="YJ51" s="106"/>
      <c r="YK51" s="106"/>
      <c r="YL51" s="106"/>
      <c r="YM51" s="106"/>
      <c r="YN51" s="106"/>
      <c r="YO51" s="106"/>
      <c r="YP51" s="106"/>
      <c r="YQ51" s="106"/>
      <c r="YR51" s="106"/>
      <c r="YS51" s="106"/>
      <c r="YT51" s="106"/>
      <c r="YU51" s="106"/>
      <c r="YV51" s="106"/>
      <c r="YW51" s="106"/>
      <c r="YX51" s="106"/>
      <c r="YY51" s="106"/>
      <c r="YZ51" s="106"/>
      <c r="ZA51" s="106"/>
      <c r="ZB51" s="106"/>
      <c r="ZC51" s="106"/>
      <c r="ZD51" s="106"/>
      <c r="ZE51" s="106"/>
      <c r="ZF51" s="106"/>
      <c r="ZG51" s="106"/>
      <c r="ZH51" s="106"/>
      <c r="ZI51" s="106"/>
      <c r="ZJ51" s="106"/>
      <c r="ZK51" s="106"/>
      <c r="ZL51" s="106"/>
      <c r="ZM51" s="106"/>
      <c r="ZN51" s="106"/>
      <c r="ZO51" s="106"/>
      <c r="ZP51" s="106"/>
      <c r="ZQ51" s="106"/>
      <c r="ZR51" s="106"/>
      <c r="ZS51" s="106"/>
      <c r="ZT51" s="106"/>
      <c r="ZU51" s="106"/>
      <c r="ZV51" s="106"/>
      <c r="ZW51" s="106"/>
      <c r="ZX51" s="106"/>
      <c r="ZY51" s="106"/>
      <c r="ZZ51" s="106"/>
      <c r="AAA51" s="106"/>
      <c r="AAB51" s="106"/>
      <c r="AAC51" s="106"/>
      <c r="AAD51" s="106"/>
      <c r="AAE51" s="106"/>
      <c r="AAF51" s="106"/>
      <c r="AAG51" s="106"/>
      <c r="AAH51" s="106"/>
      <c r="AAI51" s="106"/>
      <c r="AAJ51" s="106"/>
      <c r="AAK51" s="106"/>
      <c r="AAL51" s="106"/>
      <c r="AAM51" s="106"/>
      <c r="AAN51" s="106"/>
      <c r="AAO51" s="106"/>
      <c r="AAP51" s="106"/>
      <c r="AAQ51" s="106"/>
      <c r="AAR51" s="106"/>
      <c r="AAS51" s="106"/>
      <c r="AAT51" s="106"/>
      <c r="AAU51" s="106"/>
      <c r="AAV51" s="106"/>
      <c r="AAW51" s="106"/>
      <c r="AAX51" s="106"/>
      <c r="AAY51" s="106"/>
      <c r="AAZ51" s="106"/>
      <c r="ABA51" s="106"/>
      <c r="ABB51" s="106"/>
      <c r="ABC51" s="106"/>
      <c r="ABD51" s="106"/>
      <c r="ABE51" s="106"/>
      <c r="ABF51" s="106"/>
      <c r="ABG51" s="106"/>
      <c r="ABH51" s="106"/>
      <c r="ABI51" s="106"/>
      <c r="ABJ51" s="106"/>
      <c r="ABK51" s="106"/>
      <c r="ABL51" s="106"/>
      <c r="ABM51" s="106"/>
      <c r="ABN51" s="106"/>
      <c r="ABO51" s="106"/>
      <c r="ABP51" s="106"/>
      <c r="ABQ51" s="106"/>
      <c r="ABR51" s="106"/>
      <c r="ABS51" s="106"/>
      <c r="ABT51" s="106"/>
      <c r="ABU51" s="106"/>
      <c r="ABV51" s="106"/>
      <c r="ABW51" s="106"/>
      <c r="ABX51" s="106"/>
      <c r="ABY51" s="106"/>
      <c r="ABZ51" s="106"/>
      <c r="ACA51" s="106"/>
      <c r="ACB51" s="106"/>
      <c r="ACC51" s="106"/>
      <c r="ACD51" s="106"/>
      <c r="ACE51" s="106"/>
      <c r="ACF51" s="106"/>
      <c r="ACG51" s="106"/>
      <c r="ACH51" s="106"/>
      <c r="ACI51" s="106"/>
      <c r="ACJ51" s="106"/>
      <c r="ACK51" s="106"/>
      <c r="ACL51" s="106"/>
      <c r="ACM51" s="106"/>
      <c r="ACN51" s="106"/>
      <c r="ACO51" s="106"/>
      <c r="ACP51" s="106"/>
      <c r="ACQ51" s="106"/>
      <c r="ACR51" s="106"/>
      <c r="ACS51" s="106"/>
      <c r="ACT51" s="106"/>
      <c r="ACU51" s="106"/>
      <c r="ACV51" s="106"/>
      <c r="ACW51" s="106"/>
      <c r="ACX51" s="106"/>
      <c r="ACY51" s="106"/>
      <c r="ACZ51" s="106"/>
      <c r="ADA51" s="106"/>
      <c r="ADB51" s="106"/>
      <c r="ADC51" s="106"/>
      <c r="ADD51" s="106"/>
      <c r="ADE51" s="106"/>
      <c r="ADF51" s="106"/>
      <c r="ADG51" s="106"/>
      <c r="ADH51" s="106"/>
      <c r="ADI51" s="106"/>
      <c r="ADJ51" s="106"/>
      <c r="ADK51" s="106"/>
      <c r="ADL51" s="106"/>
      <c r="ADM51" s="106"/>
      <c r="ADN51" s="106"/>
      <c r="ADO51" s="106"/>
      <c r="ADP51" s="106"/>
      <c r="ADQ51" s="106"/>
      <c r="ADR51" s="106"/>
      <c r="ADS51" s="106"/>
      <c r="ADT51" s="106"/>
      <c r="ADU51" s="106"/>
      <c r="ADV51" s="106"/>
      <c r="ADW51" s="106"/>
      <c r="ADX51" s="106"/>
      <c r="ADY51" s="106"/>
      <c r="ADZ51" s="106"/>
      <c r="AEA51" s="106"/>
      <c r="AEB51" s="106"/>
      <c r="AEC51" s="106"/>
      <c r="AED51" s="106"/>
      <c r="AEE51" s="106"/>
      <c r="AEF51" s="106"/>
      <c r="AEG51" s="106"/>
      <c r="AEH51" s="106"/>
      <c r="AEI51" s="106"/>
      <c r="AEJ51" s="106"/>
      <c r="AEK51" s="106"/>
      <c r="AEL51" s="106"/>
      <c r="AEM51" s="106"/>
      <c r="AEN51" s="106"/>
      <c r="AEO51" s="106"/>
      <c r="AEP51" s="106"/>
      <c r="AEQ51" s="106"/>
      <c r="AER51" s="106"/>
      <c r="AES51" s="106"/>
      <c r="AET51" s="106"/>
      <c r="AEU51" s="106"/>
      <c r="AEV51" s="106"/>
      <c r="AEW51" s="106"/>
      <c r="AEX51" s="106"/>
      <c r="AEY51" s="106"/>
      <c r="AEZ51" s="106"/>
      <c r="AFA51" s="106"/>
      <c r="AFB51" s="106"/>
      <c r="AFC51" s="106"/>
      <c r="AFD51" s="106"/>
      <c r="AFE51" s="106"/>
      <c r="AFF51" s="106"/>
      <c r="AFG51" s="106"/>
      <c r="AFH51" s="106"/>
      <c r="AFI51" s="106"/>
      <c r="AFJ51" s="106"/>
      <c r="AFK51" s="106"/>
      <c r="AFL51" s="106"/>
      <c r="AFM51" s="106"/>
      <c r="AFN51" s="106"/>
      <c r="AFO51" s="106"/>
      <c r="AFP51" s="106"/>
      <c r="AFQ51" s="106"/>
      <c r="AFR51" s="106"/>
      <c r="AFS51" s="106"/>
      <c r="AFT51" s="106"/>
      <c r="AFU51" s="106"/>
      <c r="AFV51" s="106"/>
      <c r="AFW51" s="106"/>
      <c r="AFX51" s="106"/>
      <c r="AFY51" s="106"/>
      <c r="AFZ51" s="106"/>
      <c r="AGA51" s="106"/>
      <c r="AGB51" s="106"/>
      <c r="AGC51" s="106"/>
      <c r="AGD51" s="106"/>
      <c r="AGE51" s="106"/>
      <c r="AGF51" s="106"/>
      <c r="AGG51" s="106"/>
      <c r="AGH51" s="106"/>
      <c r="AGI51" s="106"/>
      <c r="AGJ51" s="106"/>
      <c r="AGK51" s="106"/>
      <c r="AGL51" s="106"/>
      <c r="AGM51" s="106"/>
      <c r="AGN51" s="106"/>
      <c r="AGO51" s="106"/>
      <c r="AGP51" s="106"/>
      <c r="AGQ51" s="106"/>
      <c r="AGR51" s="106"/>
      <c r="AGS51" s="106"/>
      <c r="AGT51" s="106"/>
      <c r="AGU51" s="106"/>
      <c r="AGV51" s="106"/>
      <c r="AGW51" s="106"/>
      <c r="AGX51" s="106"/>
      <c r="AGY51" s="106"/>
      <c r="AGZ51" s="106"/>
      <c r="AHA51" s="106"/>
      <c r="AHB51" s="106"/>
      <c r="AHC51" s="106"/>
      <c r="AHD51" s="106"/>
      <c r="AHE51" s="106"/>
      <c r="AHF51" s="106"/>
      <c r="AHG51" s="106"/>
      <c r="AHH51" s="106"/>
      <c r="AHI51" s="106"/>
      <c r="AHJ51" s="106"/>
      <c r="AHK51" s="106"/>
      <c r="AHL51" s="106"/>
      <c r="AHM51" s="106"/>
      <c r="AHN51" s="106"/>
      <c r="AHO51" s="106"/>
      <c r="AHP51" s="106"/>
      <c r="AHQ51" s="106"/>
      <c r="AHR51" s="106"/>
      <c r="AHS51" s="106"/>
      <c r="AHT51" s="106"/>
      <c r="AHU51" s="106"/>
      <c r="AHV51" s="106"/>
      <c r="AHW51" s="106"/>
      <c r="AHX51" s="106"/>
      <c r="AHY51" s="106"/>
      <c r="AHZ51" s="106"/>
      <c r="AIA51" s="106"/>
      <c r="AIB51" s="106"/>
      <c r="AIC51" s="106"/>
      <c r="AID51" s="106"/>
      <c r="AIE51" s="106"/>
      <c r="AIF51" s="106"/>
      <c r="AIG51" s="106"/>
      <c r="AIH51" s="106"/>
      <c r="AII51" s="106"/>
      <c r="AIJ51" s="106"/>
      <c r="AIK51" s="106"/>
      <c r="AIL51" s="106"/>
      <c r="AIM51" s="106"/>
      <c r="AIN51" s="106"/>
      <c r="AIO51" s="106"/>
      <c r="AIP51" s="106"/>
      <c r="AIQ51" s="106"/>
      <c r="AIR51" s="106"/>
      <c r="AIS51" s="106"/>
      <c r="AIT51" s="106"/>
      <c r="AIU51" s="106"/>
      <c r="AIV51" s="106"/>
      <c r="AIW51" s="106"/>
      <c r="AIX51" s="106"/>
      <c r="AIY51" s="106"/>
      <c r="AIZ51" s="106"/>
      <c r="AJA51" s="106"/>
      <c r="AJB51" s="106"/>
      <c r="AJC51" s="106"/>
      <c r="AJD51" s="106"/>
      <c r="AJE51" s="106"/>
      <c r="AJF51" s="106"/>
      <c r="AJG51" s="106"/>
      <c r="AJH51" s="106"/>
      <c r="AJI51" s="106"/>
      <c r="AJJ51" s="106"/>
      <c r="AJK51" s="106"/>
      <c r="AJL51" s="106"/>
      <c r="AJM51" s="106"/>
      <c r="AJN51" s="106"/>
      <c r="AJO51" s="106"/>
      <c r="AJP51" s="106"/>
      <c r="AJQ51" s="106"/>
      <c r="AJR51" s="106"/>
      <c r="AJS51" s="106"/>
      <c r="AJT51" s="106"/>
      <c r="AJU51" s="106"/>
      <c r="AJV51" s="106"/>
      <c r="AJW51" s="106"/>
      <c r="AJX51" s="106"/>
      <c r="AJY51" s="106"/>
      <c r="AJZ51" s="106"/>
      <c r="AKA51" s="106"/>
      <c r="AKB51" s="106"/>
      <c r="AKC51" s="106"/>
      <c r="AKD51" s="106"/>
      <c r="AKE51" s="106"/>
      <c r="AKF51" s="106"/>
      <c r="AKG51" s="106"/>
      <c r="AKH51" s="106"/>
      <c r="AKI51" s="106"/>
      <c r="AKJ51" s="106"/>
      <c r="AKK51" s="106"/>
      <c r="AKL51" s="106"/>
      <c r="AKM51" s="106"/>
      <c r="AKN51" s="106"/>
      <c r="AKO51" s="106"/>
      <c r="AKP51" s="106"/>
      <c r="AKQ51" s="106"/>
      <c r="AKR51" s="106"/>
      <c r="AKS51" s="106"/>
      <c r="AKT51" s="106"/>
      <c r="AKU51" s="106"/>
      <c r="AKV51" s="106"/>
      <c r="AKW51" s="106"/>
      <c r="AKX51" s="106"/>
      <c r="AKY51" s="106"/>
      <c r="AKZ51" s="106"/>
      <c r="ALA51" s="106"/>
      <c r="ALB51" s="106"/>
      <c r="ALC51" s="106"/>
      <c r="ALD51" s="106"/>
      <c r="ALE51" s="106"/>
      <c r="ALF51" s="106"/>
      <c r="ALG51" s="106"/>
      <c r="ALH51" s="106"/>
      <c r="ALI51" s="106"/>
      <c r="ALJ51" s="106"/>
      <c r="ALK51" s="106"/>
      <c r="ALL51" s="106"/>
      <c r="ALM51" s="106"/>
      <c r="ALN51" s="106"/>
      <c r="ALO51" s="106"/>
      <c r="ALP51" s="106"/>
      <c r="ALQ51" s="106"/>
      <c r="ALR51" s="106"/>
      <c r="ALS51" s="106"/>
      <c r="ALT51" s="106"/>
      <c r="ALU51" s="106"/>
      <c r="ALV51" s="106"/>
      <c r="ALW51" s="106"/>
      <c r="ALX51" s="106"/>
      <c r="ALY51" s="106"/>
      <c r="ALZ51" s="106"/>
      <c r="AMA51" s="106"/>
      <c r="AMB51" s="106"/>
      <c r="AMC51" s="106"/>
      <c r="AMD51" s="106"/>
      <c r="AME51" s="106"/>
      <c r="AMF51" s="106"/>
      <c r="AMG51" s="106"/>
      <c r="AMH51" s="106"/>
      <c r="AMI51" s="106"/>
      <c r="AMJ51" s="106"/>
      <c r="AMK51" s="106"/>
      <c r="AML51" s="106"/>
      <c r="AMM51" s="106"/>
      <c r="AMN51" s="106"/>
      <c r="AMO51" s="106"/>
      <c r="AMP51" s="106"/>
      <c r="AMQ51" s="106"/>
      <c r="AMR51" s="106"/>
      <c r="AMS51" s="106"/>
      <c r="AMT51" s="106"/>
      <c r="AMU51" s="106"/>
      <c r="AMV51" s="106"/>
      <c r="AMW51" s="106"/>
      <c r="AMX51" s="106"/>
      <c r="AMY51" s="106"/>
      <c r="AMZ51" s="106"/>
      <c r="ANA51" s="106"/>
      <c r="ANB51" s="106"/>
      <c r="ANC51" s="106"/>
      <c r="AND51" s="106"/>
      <c r="ANE51" s="106"/>
      <c r="ANF51" s="106"/>
      <c r="ANG51" s="106"/>
      <c r="ANH51" s="106"/>
      <c r="ANI51" s="106"/>
      <c r="ANJ51" s="106"/>
      <c r="ANK51" s="106"/>
      <c r="ANL51" s="106"/>
      <c r="ANM51" s="106"/>
      <c r="ANN51" s="106"/>
      <c r="ANO51" s="106"/>
      <c r="ANP51" s="106"/>
      <c r="ANQ51" s="106"/>
      <c r="ANR51" s="106"/>
      <c r="ANS51" s="106"/>
      <c r="ANT51" s="106"/>
      <c r="ANU51" s="106"/>
      <c r="ANV51" s="106"/>
      <c r="ANW51" s="106"/>
      <c r="ANX51" s="106"/>
      <c r="ANY51" s="106"/>
      <c r="ANZ51" s="106"/>
      <c r="AOA51" s="106"/>
      <c r="AOB51" s="106"/>
      <c r="AOC51" s="106"/>
      <c r="AOD51" s="106"/>
      <c r="AOE51" s="106"/>
      <c r="AOF51" s="106"/>
      <c r="AOG51" s="106"/>
      <c r="AOH51" s="106"/>
      <c r="AOI51" s="106"/>
      <c r="AOJ51" s="106"/>
      <c r="AOK51" s="106"/>
      <c r="AOL51" s="106"/>
      <c r="AOM51" s="106"/>
      <c r="AON51" s="106"/>
      <c r="AOO51" s="106"/>
      <c r="AOP51" s="106"/>
      <c r="AOQ51" s="106"/>
      <c r="AOR51" s="106"/>
      <c r="AOS51" s="106"/>
      <c r="AOT51" s="106"/>
      <c r="AOU51" s="106"/>
      <c r="AOV51" s="106"/>
      <c r="AOW51" s="106"/>
      <c r="AOX51" s="106"/>
      <c r="AOY51" s="106"/>
      <c r="AOZ51" s="106"/>
      <c r="APA51" s="106"/>
      <c r="APB51" s="106"/>
      <c r="APC51" s="106"/>
      <c r="APD51" s="106"/>
      <c r="APE51" s="106"/>
      <c r="APF51" s="106"/>
      <c r="APG51" s="106"/>
      <c r="APH51" s="106"/>
      <c r="API51" s="106"/>
      <c r="APJ51" s="106"/>
      <c r="APK51" s="106"/>
      <c r="APL51" s="106"/>
      <c r="APM51" s="106"/>
      <c r="APN51" s="106"/>
      <c r="APO51" s="106"/>
      <c r="APP51" s="106"/>
      <c r="APQ51" s="106"/>
      <c r="APR51" s="106"/>
      <c r="APS51" s="106"/>
      <c r="APT51" s="106"/>
      <c r="APU51" s="106"/>
      <c r="APV51" s="106"/>
      <c r="APW51" s="106"/>
      <c r="APX51" s="106"/>
      <c r="APY51" s="106"/>
      <c r="APZ51" s="106"/>
      <c r="AQA51" s="106"/>
      <c r="AQB51" s="106"/>
      <c r="AQC51" s="106"/>
      <c r="AQD51" s="106"/>
      <c r="AQE51" s="106"/>
      <c r="AQF51" s="106"/>
      <c r="AQG51" s="106"/>
      <c r="AQH51" s="106"/>
      <c r="AQI51" s="106"/>
      <c r="AQJ51" s="106"/>
      <c r="AQK51" s="106"/>
      <c r="AQL51" s="106"/>
      <c r="AQM51" s="106"/>
      <c r="AQN51" s="106"/>
      <c r="AQO51" s="106"/>
      <c r="AQP51" s="106"/>
      <c r="AQQ51" s="106"/>
      <c r="AQR51" s="106"/>
      <c r="AQS51" s="106"/>
      <c r="AQT51" s="106"/>
      <c r="AQU51" s="106"/>
      <c r="AQV51" s="106"/>
      <c r="AQW51" s="106"/>
      <c r="AQX51" s="106"/>
      <c r="AQY51" s="106"/>
      <c r="AQZ51" s="106"/>
      <c r="ARA51" s="106"/>
      <c r="ARB51" s="106"/>
      <c r="ARC51" s="106"/>
      <c r="ARD51" s="106"/>
      <c r="ARE51" s="106"/>
      <c r="ARF51" s="106"/>
      <c r="ARG51" s="106"/>
      <c r="ARH51" s="106"/>
      <c r="ARI51" s="106"/>
      <c r="ARJ51" s="106"/>
      <c r="ARK51" s="106"/>
      <c r="ARL51" s="106"/>
      <c r="ARM51" s="106"/>
      <c r="ARN51" s="106"/>
      <c r="ARO51" s="106"/>
      <c r="ARP51" s="106"/>
      <c r="ARQ51" s="106"/>
      <c r="ARR51" s="106"/>
      <c r="ARS51" s="106"/>
      <c r="ART51" s="106"/>
      <c r="ARU51" s="106"/>
      <c r="ARV51" s="106"/>
      <c r="ARW51" s="106"/>
      <c r="ARX51" s="106"/>
      <c r="ARY51" s="106"/>
      <c r="ARZ51" s="106"/>
      <c r="ASA51" s="106"/>
      <c r="ASB51" s="106"/>
      <c r="ASC51" s="106"/>
      <c r="ASD51" s="106"/>
      <c r="ASE51" s="106"/>
      <c r="ASF51" s="106"/>
      <c r="ASG51" s="106"/>
      <c r="ASH51" s="106"/>
      <c r="ASI51" s="106"/>
      <c r="ASJ51" s="106"/>
      <c r="ASK51" s="106"/>
      <c r="ASL51" s="106"/>
      <c r="ASM51" s="106"/>
      <c r="ASN51" s="106"/>
      <c r="ASO51" s="106"/>
      <c r="ASP51" s="106"/>
      <c r="ASQ51" s="106"/>
      <c r="ASR51" s="106"/>
      <c r="ASS51" s="106"/>
      <c r="AST51" s="106"/>
      <c r="ASU51" s="106"/>
      <c r="ASV51" s="106"/>
      <c r="ASW51" s="106"/>
      <c r="ASX51" s="106"/>
      <c r="ASY51" s="106"/>
      <c r="ASZ51" s="106"/>
      <c r="ATA51" s="106"/>
      <c r="ATB51" s="106"/>
      <c r="ATC51" s="106"/>
      <c r="ATD51" s="106"/>
      <c r="ATE51" s="106"/>
      <c r="ATF51" s="106"/>
      <c r="ATG51" s="106"/>
      <c r="ATH51" s="106"/>
      <c r="ATI51" s="106"/>
      <c r="ATJ51" s="106"/>
      <c r="ATK51" s="106"/>
      <c r="ATL51" s="106"/>
      <c r="ATM51" s="106"/>
      <c r="ATN51" s="106"/>
      <c r="ATO51" s="106"/>
      <c r="ATP51" s="106"/>
      <c r="ATQ51" s="106"/>
      <c r="ATR51" s="106"/>
      <c r="ATS51" s="106"/>
      <c r="ATT51" s="106"/>
      <c r="ATU51" s="106"/>
      <c r="ATV51" s="106"/>
      <c r="ATW51" s="106"/>
      <c r="ATX51" s="106"/>
      <c r="ATY51" s="106"/>
      <c r="ATZ51" s="106"/>
      <c r="AUA51" s="106"/>
      <c r="AUB51" s="106"/>
      <c r="AUC51" s="106"/>
      <c r="AUD51" s="106"/>
      <c r="AUE51" s="106"/>
      <c r="AUF51" s="106"/>
      <c r="AUG51" s="106"/>
      <c r="AUH51" s="106"/>
      <c r="AUI51" s="106"/>
      <c r="AUJ51" s="106"/>
      <c r="AUK51" s="106"/>
      <c r="AUL51" s="106"/>
      <c r="AUM51" s="106"/>
      <c r="AUN51" s="106"/>
      <c r="AUO51" s="106"/>
      <c r="AUP51" s="106"/>
      <c r="AUQ51" s="106"/>
      <c r="AUR51" s="106"/>
      <c r="AUS51" s="106"/>
      <c r="AUT51" s="106"/>
      <c r="AUU51" s="106"/>
      <c r="AUV51" s="106"/>
      <c r="AUW51" s="106"/>
      <c r="AUX51" s="106"/>
      <c r="AUY51" s="106"/>
      <c r="AUZ51" s="106"/>
      <c r="AVA51" s="106"/>
      <c r="AVB51" s="106"/>
      <c r="AVC51" s="106"/>
      <c r="AVD51" s="106"/>
      <c r="AVE51" s="106"/>
      <c r="AVF51" s="106"/>
      <c r="AVG51" s="106"/>
      <c r="AVH51" s="106"/>
      <c r="AVI51" s="106"/>
      <c r="AVJ51" s="106"/>
      <c r="AVK51" s="106"/>
      <c r="AVL51" s="106"/>
      <c r="AVM51" s="106"/>
      <c r="AVN51" s="106"/>
      <c r="AVO51" s="106"/>
      <c r="AVP51" s="106"/>
      <c r="AVQ51" s="106"/>
      <c r="AVR51" s="106"/>
      <c r="AVS51" s="106"/>
      <c r="AVT51" s="106"/>
      <c r="AVU51" s="106"/>
      <c r="AVV51" s="106"/>
      <c r="AVW51" s="106"/>
      <c r="AVX51" s="106"/>
      <c r="AVY51" s="106"/>
      <c r="AVZ51" s="106"/>
      <c r="AWA51" s="106"/>
      <c r="AWB51" s="106"/>
      <c r="AWC51" s="106"/>
      <c r="AWD51" s="106"/>
      <c r="AWE51" s="106"/>
      <c r="AWF51" s="106"/>
      <c r="AWG51" s="106"/>
      <c r="AWH51" s="106"/>
      <c r="AWI51" s="106"/>
      <c r="AWJ51" s="106"/>
      <c r="AWK51" s="106"/>
      <c r="AWL51" s="106"/>
      <c r="AWM51" s="106"/>
      <c r="AWN51" s="106"/>
      <c r="AWO51" s="106"/>
      <c r="AWP51" s="106"/>
      <c r="AWQ51" s="106"/>
      <c r="AWR51" s="106"/>
      <c r="AWS51" s="106"/>
      <c r="AWT51" s="106"/>
      <c r="AWU51" s="106"/>
      <c r="AWV51" s="106"/>
      <c r="AWW51" s="106"/>
      <c r="AWX51" s="106"/>
      <c r="AWY51" s="106"/>
      <c r="AWZ51" s="106"/>
      <c r="AXA51" s="106"/>
      <c r="AXB51" s="106"/>
      <c r="AXC51" s="106"/>
      <c r="AXD51" s="106"/>
      <c r="AXE51" s="106"/>
      <c r="AXF51" s="106"/>
      <c r="AXG51" s="106"/>
      <c r="AXH51" s="106"/>
      <c r="AXI51" s="106"/>
      <c r="AXJ51" s="106"/>
      <c r="AXK51" s="106"/>
      <c r="AXL51" s="106"/>
      <c r="AXM51" s="106"/>
      <c r="AXN51" s="106"/>
      <c r="AXO51" s="106"/>
      <c r="AXP51" s="106"/>
      <c r="AXQ51" s="106"/>
      <c r="AXR51" s="106"/>
      <c r="AXS51" s="106"/>
      <c r="AXT51" s="106"/>
      <c r="AXU51" s="106"/>
      <c r="AXV51" s="106"/>
      <c r="AXW51" s="106"/>
      <c r="AXX51" s="106"/>
      <c r="AXY51" s="106"/>
      <c r="AXZ51" s="106"/>
      <c r="AYA51" s="106"/>
    </row>
    <row r="52" spans="1:1327" ht="13" x14ac:dyDescent="0.3">
      <c r="A52" s="21">
        <v>31.1</v>
      </c>
      <c r="B52" s="45" t="s">
        <v>59</v>
      </c>
      <c r="C52" s="45"/>
      <c r="D52" s="45"/>
      <c r="E52" s="45"/>
      <c r="F52" s="45"/>
      <c r="G52" s="45"/>
      <c r="H52" s="45"/>
      <c r="I52" s="45"/>
      <c r="J52" s="20"/>
      <c r="K52" s="20"/>
    </row>
    <row r="53" spans="1:1327" ht="13" x14ac:dyDescent="0.25">
      <c r="A53" s="30">
        <v>31.2</v>
      </c>
      <c r="B53" s="154" t="s">
        <v>36</v>
      </c>
      <c r="C53" s="155"/>
      <c r="D53" s="155"/>
      <c r="E53" s="155"/>
      <c r="F53" s="155"/>
      <c r="G53" s="155"/>
      <c r="H53" s="155"/>
      <c r="I53" s="45"/>
      <c r="J53" s="20"/>
      <c r="K53" s="20"/>
    </row>
    <row r="54" spans="1:1327" ht="13" x14ac:dyDescent="0.25">
      <c r="A54" s="30"/>
      <c r="B54" s="165" t="s">
        <v>24</v>
      </c>
      <c r="C54" s="165"/>
      <c r="D54" s="165"/>
      <c r="E54" s="165"/>
      <c r="F54" s="165"/>
      <c r="G54" s="165"/>
      <c r="H54" s="165"/>
      <c r="I54" s="45"/>
      <c r="J54" s="20"/>
      <c r="K54" s="20"/>
    </row>
    <row r="55" spans="1:1327" ht="13" x14ac:dyDescent="0.25">
      <c r="A55" s="30"/>
      <c r="B55" s="165"/>
      <c r="C55" s="165"/>
      <c r="D55" s="165"/>
      <c r="E55" s="165"/>
      <c r="F55" s="165"/>
      <c r="G55" s="165"/>
      <c r="H55" s="165"/>
      <c r="I55" s="45"/>
      <c r="J55" s="20"/>
      <c r="K55" s="20"/>
    </row>
    <row r="56" spans="1:1327" ht="13" x14ac:dyDescent="0.25">
      <c r="A56" s="30"/>
      <c r="B56" s="165" t="s">
        <v>50</v>
      </c>
      <c r="C56" s="165"/>
      <c r="D56" s="165"/>
      <c r="E56" s="165"/>
      <c r="F56" s="165"/>
      <c r="G56" s="165"/>
      <c r="H56" s="165"/>
      <c r="I56" s="45"/>
      <c r="J56" s="20"/>
      <c r="K56" s="20"/>
    </row>
    <row r="57" spans="1:1327" ht="13" x14ac:dyDescent="0.25">
      <c r="A57" s="30"/>
      <c r="B57" s="165" t="s">
        <v>51</v>
      </c>
      <c r="C57" s="165"/>
      <c r="D57" s="165"/>
      <c r="E57" s="165"/>
      <c r="F57" s="165"/>
      <c r="G57" s="165"/>
      <c r="H57" s="165"/>
      <c r="I57" s="45"/>
      <c r="J57" s="20"/>
      <c r="K57" s="20"/>
    </row>
    <row r="58" spans="1:1327" ht="26.5" customHeight="1" x14ac:dyDescent="0.25">
      <c r="A58" s="30"/>
      <c r="B58" s="165" t="s">
        <v>17</v>
      </c>
      <c r="C58" s="165"/>
      <c r="D58" s="165"/>
      <c r="E58" s="165"/>
      <c r="F58" s="165"/>
      <c r="G58" s="165"/>
      <c r="H58" s="165"/>
      <c r="I58" s="45"/>
      <c r="J58" s="20"/>
      <c r="K58" s="20"/>
    </row>
    <row r="59" spans="1:1327" ht="13" x14ac:dyDescent="0.25">
      <c r="A59" s="30"/>
      <c r="B59" s="55"/>
      <c r="C59" s="55"/>
      <c r="D59" s="55"/>
      <c r="E59" s="55"/>
      <c r="F59" s="55"/>
      <c r="G59" s="55"/>
      <c r="H59" s="55"/>
      <c r="I59" s="45"/>
      <c r="J59" s="20"/>
      <c r="K59" s="20"/>
    </row>
    <row r="60" spans="1:1327" ht="13.25" customHeight="1" x14ac:dyDescent="0.3">
      <c r="A60" s="47"/>
      <c r="B60" s="33"/>
      <c r="C60" s="156" t="s">
        <v>2</v>
      </c>
      <c r="D60" s="156"/>
      <c r="E60" s="156"/>
      <c r="F60" s="156" t="s">
        <v>41</v>
      </c>
      <c r="G60" s="156"/>
      <c r="H60" s="156"/>
      <c r="I60" s="45"/>
      <c r="J60" s="152" t="s">
        <v>0</v>
      </c>
      <c r="K60" s="20"/>
    </row>
    <row r="61" spans="1:1327" ht="13" x14ac:dyDescent="0.3">
      <c r="A61" s="18"/>
      <c r="B61" s="54"/>
      <c r="C61" s="56" t="s">
        <v>13</v>
      </c>
      <c r="D61" s="57" t="s">
        <v>14</v>
      </c>
      <c r="E61" s="56" t="s">
        <v>11</v>
      </c>
      <c r="F61" s="56" t="s">
        <v>13</v>
      </c>
      <c r="G61" s="57" t="s">
        <v>14</v>
      </c>
      <c r="H61" s="56" t="s">
        <v>11</v>
      </c>
      <c r="I61" s="45"/>
      <c r="J61" s="153"/>
      <c r="K61" s="20"/>
    </row>
    <row r="62" spans="1:1327" x14ac:dyDescent="0.25">
      <c r="A62" s="27">
        <v>31.3</v>
      </c>
      <c r="B62" s="120"/>
      <c r="C62" s="121"/>
      <c r="D62" s="121"/>
      <c r="E62" s="122">
        <f t="shared" ref="E62:E70" si="5">D62*C62</f>
        <v>0</v>
      </c>
      <c r="F62" s="121"/>
      <c r="G62" s="121"/>
      <c r="H62" s="122">
        <f t="shared" ref="H62:H70" si="6">G62*F62</f>
        <v>0</v>
      </c>
      <c r="I62" s="125"/>
      <c r="J62" s="124">
        <f>SUM(E62+H62)</f>
        <v>0</v>
      </c>
      <c r="K62" s="20"/>
    </row>
    <row r="63" spans="1:1327" x14ac:dyDescent="0.25">
      <c r="A63" s="27">
        <v>31.4</v>
      </c>
      <c r="B63" s="120"/>
      <c r="C63" s="121"/>
      <c r="D63" s="121"/>
      <c r="E63" s="122">
        <f t="shared" si="5"/>
        <v>0</v>
      </c>
      <c r="F63" s="121"/>
      <c r="G63" s="121"/>
      <c r="H63" s="122">
        <f t="shared" si="6"/>
        <v>0</v>
      </c>
      <c r="I63" s="125"/>
      <c r="J63" s="124">
        <f t="shared" ref="J63:J70" si="7">SUM(E63+H63)</f>
        <v>0</v>
      </c>
      <c r="K63" s="20"/>
    </row>
    <row r="64" spans="1:1327" x14ac:dyDescent="0.25">
      <c r="A64" s="27">
        <v>31.5</v>
      </c>
      <c r="B64" s="120"/>
      <c r="C64" s="121"/>
      <c r="D64" s="121"/>
      <c r="E64" s="122">
        <f t="shared" si="5"/>
        <v>0</v>
      </c>
      <c r="F64" s="121"/>
      <c r="G64" s="121"/>
      <c r="H64" s="122">
        <f t="shared" si="6"/>
        <v>0</v>
      </c>
      <c r="I64" s="125"/>
      <c r="J64" s="124">
        <f t="shared" si="7"/>
        <v>0</v>
      </c>
      <c r="K64" s="20"/>
    </row>
    <row r="65" spans="1:1327" x14ac:dyDescent="0.25">
      <c r="A65" s="27">
        <v>31.6</v>
      </c>
      <c r="B65" s="120"/>
      <c r="C65" s="121"/>
      <c r="D65" s="121"/>
      <c r="E65" s="122">
        <f t="shared" si="5"/>
        <v>0</v>
      </c>
      <c r="F65" s="121"/>
      <c r="G65" s="121"/>
      <c r="H65" s="122">
        <f t="shared" si="6"/>
        <v>0</v>
      </c>
      <c r="I65" s="125"/>
      <c r="J65" s="124">
        <f t="shared" si="7"/>
        <v>0</v>
      </c>
      <c r="K65" s="20"/>
    </row>
    <row r="66" spans="1:1327" x14ac:dyDescent="0.25">
      <c r="A66" s="27">
        <v>31.7</v>
      </c>
      <c r="B66" s="120"/>
      <c r="C66" s="121"/>
      <c r="D66" s="121"/>
      <c r="E66" s="122">
        <f t="shared" si="5"/>
        <v>0</v>
      </c>
      <c r="F66" s="121"/>
      <c r="G66" s="121"/>
      <c r="H66" s="122">
        <f t="shared" si="6"/>
        <v>0</v>
      </c>
      <c r="I66" s="125"/>
      <c r="J66" s="124">
        <f t="shared" si="7"/>
        <v>0</v>
      </c>
      <c r="K66" s="20"/>
    </row>
    <row r="67" spans="1:1327" x14ac:dyDescent="0.25">
      <c r="A67" s="27">
        <v>31.8</v>
      </c>
      <c r="B67" s="126"/>
      <c r="C67" s="121"/>
      <c r="D67" s="121"/>
      <c r="E67" s="122">
        <f t="shared" si="5"/>
        <v>0</v>
      </c>
      <c r="F67" s="121"/>
      <c r="G67" s="121"/>
      <c r="H67" s="122">
        <f t="shared" si="6"/>
        <v>0</v>
      </c>
      <c r="I67" s="125"/>
      <c r="J67" s="124">
        <f t="shared" si="7"/>
        <v>0</v>
      </c>
      <c r="K67" s="20"/>
    </row>
    <row r="68" spans="1:1327" x14ac:dyDescent="0.25">
      <c r="A68" s="27">
        <v>31.9</v>
      </c>
      <c r="B68" s="126"/>
      <c r="C68" s="121"/>
      <c r="D68" s="121"/>
      <c r="E68" s="122">
        <f t="shared" si="5"/>
        <v>0</v>
      </c>
      <c r="F68" s="121"/>
      <c r="G68" s="121"/>
      <c r="H68" s="122">
        <f t="shared" si="6"/>
        <v>0</v>
      </c>
      <c r="I68" s="125"/>
      <c r="J68" s="124">
        <f t="shared" si="7"/>
        <v>0</v>
      </c>
      <c r="K68" s="20"/>
    </row>
    <row r="69" spans="1:1327" x14ac:dyDescent="0.25">
      <c r="A69" s="27">
        <v>32</v>
      </c>
      <c r="B69" s="126"/>
      <c r="C69" s="121"/>
      <c r="D69" s="121"/>
      <c r="E69" s="122">
        <f t="shared" si="5"/>
        <v>0</v>
      </c>
      <c r="F69" s="121"/>
      <c r="G69" s="121"/>
      <c r="H69" s="122">
        <f t="shared" si="6"/>
        <v>0</v>
      </c>
      <c r="I69" s="125"/>
      <c r="J69" s="124">
        <f t="shared" si="7"/>
        <v>0</v>
      </c>
      <c r="K69" s="20"/>
    </row>
    <row r="70" spans="1:1327" x14ac:dyDescent="0.25">
      <c r="A70" s="27">
        <v>32.1</v>
      </c>
      <c r="B70" s="126"/>
      <c r="C70" s="121"/>
      <c r="D70" s="121"/>
      <c r="E70" s="122">
        <f t="shared" si="5"/>
        <v>0</v>
      </c>
      <c r="F70" s="121"/>
      <c r="G70" s="121"/>
      <c r="H70" s="122">
        <f t="shared" si="6"/>
        <v>0</v>
      </c>
      <c r="I70" s="125"/>
      <c r="J70" s="124">
        <f t="shared" si="7"/>
        <v>0</v>
      </c>
      <c r="K70" s="20"/>
    </row>
    <row r="71" spans="1:1327" ht="13.5" thickBot="1" x14ac:dyDescent="0.35">
      <c r="A71" s="21">
        <v>32.200000000000003</v>
      </c>
      <c r="B71" s="35" t="s">
        <v>11</v>
      </c>
      <c r="C71" s="160"/>
      <c r="D71" s="161"/>
      <c r="E71" s="58">
        <f>SUM(E62:E70)</f>
        <v>0</v>
      </c>
      <c r="F71" s="160"/>
      <c r="G71" s="161"/>
      <c r="H71" s="60">
        <f>SUM(H62:H70)</f>
        <v>0</v>
      </c>
      <c r="I71" s="45"/>
      <c r="J71" s="41">
        <f>SUM(E71+H71)</f>
        <v>0</v>
      </c>
      <c r="K71" s="20"/>
    </row>
    <row r="72" spans="1:1327" ht="13.5" thickTop="1" thickBot="1" x14ac:dyDescent="0.3">
      <c r="A72" s="48"/>
      <c r="B72" s="24"/>
      <c r="C72" s="49"/>
      <c r="D72" s="49"/>
      <c r="E72" s="49"/>
      <c r="F72" s="49"/>
      <c r="G72" s="49"/>
      <c r="H72" s="49"/>
      <c r="I72" s="49"/>
      <c r="J72" s="49"/>
      <c r="K72" s="49"/>
    </row>
    <row r="73" spans="1:1327" ht="13" thickTop="1" x14ac:dyDescent="0.25">
      <c r="A73" s="50"/>
      <c r="B73" s="42"/>
      <c r="C73" s="43"/>
      <c r="D73" s="43"/>
      <c r="E73" s="43"/>
      <c r="F73" s="43"/>
      <c r="G73" s="43"/>
      <c r="H73" s="43"/>
      <c r="I73" s="43"/>
      <c r="J73" s="43"/>
      <c r="K73" s="43"/>
    </row>
    <row r="74" spans="1:1327" s="13" customFormat="1" ht="18" x14ac:dyDescent="0.4">
      <c r="A74" s="128">
        <v>40</v>
      </c>
      <c r="B74" s="61" t="s">
        <v>42</v>
      </c>
      <c r="C74" s="62"/>
      <c r="D74" s="62"/>
      <c r="E74" s="63"/>
      <c r="F74" s="62"/>
      <c r="G74" s="62"/>
      <c r="H74" s="63"/>
      <c r="I74" s="63"/>
      <c r="J74" s="11"/>
      <c r="K74" s="12"/>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c r="GS74" s="113"/>
      <c r="GT74" s="113"/>
      <c r="GU74" s="113"/>
      <c r="GV74" s="113"/>
      <c r="GW74" s="113"/>
      <c r="GX74" s="113"/>
      <c r="GY74" s="113"/>
      <c r="GZ74" s="113"/>
      <c r="HA74" s="113"/>
      <c r="HB74" s="113"/>
      <c r="HC74" s="113"/>
      <c r="HD74" s="113"/>
      <c r="HE74" s="113"/>
      <c r="HF74" s="113"/>
      <c r="HG74" s="113"/>
      <c r="HH74" s="113"/>
      <c r="HI74" s="113"/>
      <c r="HJ74" s="113"/>
      <c r="HK74" s="113"/>
      <c r="HL74" s="113"/>
      <c r="HM74" s="113"/>
      <c r="HN74" s="113"/>
      <c r="HO74" s="113"/>
      <c r="HP74" s="113"/>
      <c r="HQ74" s="113"/>
      <c r="HR74" s="113"/>
      <c r="HS74" s="113"/>
      <c r="HT74" s="113"/>
      <c r="HU74" s="113"/>
      <c r="HV74" s="113"/>
      <c r="HW74" s="113"/>
      <c r="HX74" s="113"/>
      <c r="HY74" s="113"/>
      <c r="HZ74" s="113"/>
      <c r="IA74" s="113"/>
      <c r="IB74" s="113"/>
      <c r="IC74" s="113"/>
      <c r="ID74" s="113"/>
      <c r="IE74" s="113"/>
      <c r="IF74" s="113"/>
      <c r="IG74" s="113"/>
      <c r="IH74" s="113"/>
      <c r="II74" s="113"/>
      <c r="IJ74" s="113"/>
      <c r="IK74" s="113"/>
      <c r="IL74" s="113"/>
      <c r="IM74" s="113"/>
      <c r="IN74" s="113"/>
      <c r="IO74" s="113"/>
      <c r="IP74" s="113"/>
      <c r="IQ74" s="113"/>
      <c r="IR74" s="113"/>
      <c r="IS74" s="113"/>
      <c r="IT74" s="113"/>
      <c r="IU74" s="113"/>
      <c r="IV74" s="113"/>
      <c r="IW74" s="113"/>
      <c r="IX74" s="113"/>
      <c r="IY74" s="113"/>
      <c r="IZ74" s="113"/>
      <c r="JA74" s="113"/>
      <c r="JB74" s="113"/>
      <c r="JC74" s="113"/>
      <c r="JD74" s="113"/>
      <c r="JE74" s="113"/>
      <c r="JF74" s="113"/>
      <c r="JG74" s="113"/>
      <c r="JH74" s="113"/>
      <c r="JI74" s="113"/>
      <c r="JJ74" s="113"/>
      <c r="JK74" s="113"/>
      <c r="JL74" s="113"/>
      <c r="JM74" s="113"/>
      <c r="JN74" s="113"/>
      <c r="JO74" s="113"/>
      <c r="JP74" s="113"/>
      <c r="JQ74" s="113"/>
      <c r="JR74" s="113"/>
      <c r="JS74" s="113"/>
      <c r="JT74" s="113"/>
      <c r="JU74" s="113"/>
      <c r="JV74" s="113"/>
      <c r="JW74" s="113"/>
      <c r="JX74" s="113"/>
      <c r="JY74" s="113"/>
      <c r="JZ74" s="113"/>
      <c r="KA74" s="113"/>
      <c r="KB74" s="113"/>
      <c r="KC74" s="113"/>
      <c r="KD74" s="113"/>
      <c r="KE74" s="113"/>
      <c r="KF74" s="113"/>
      <c r="KG74" s="113"/>
      <c r="KH74" s="113"/>
      <c r="KI74" s="113"/>
      <c r="KJ74" s="113"/>
      <c r="KK74" s="113"/>
      <c r="KL74" s="113"/>
      <c r="KM74" s="113"/>
      <c r="KN74" s="113"/>
      <c r="KO74" s="113"/>
      <c r="KP74" s="113"/>
      <c r="KQ74" s="113"/>
      <c r="KR74" s="113"/>
      <c r="KS74" s="113"/>
      <c r="KT74" s="113"/>
      <c r="KU74" s="113"/>
      <c r="KV74" s="113"/>
      <c r="KW74" s="113"/>
      <c r="KX74" s="113"/>
      <c r="KY74" s="113"/>
      <c r="KZ74" s="113"/>
      <c r="LA74" s="113"/>
      <c r="LB74" s="113"/>
      <c r="LC74" s="113"/>
      <c r="LD74" s="113"/>
      <c r="LE74" s="113"/>
      <c r="LF74" s="113"/>
      <c r="LG74" s="113"/>
      <c r="LH74" s="113"/>
      <c r="LI74" s="113"/>
      <c r="LJ74" s="113"/>
      <c r="LK74" s="113"/>
      <c r="LL74" s="113"/>
      <c r="LM74" s="113"/>
      <c r="LN74" s="113"/>
      <c r="LO74" s="113"/>
      <c r="LP74" s="113"/>
      <c r="LQ74" s="113"/>
      <c r="LR74" s="113"/>
      <c r="LS74" s="113"/>
      <c r="LT74" s="113"/>
      <c r="LU74" s="113"/>
      <c r="LV74" s="113"/>
      <c r="LW74" s="113"/>
      <c r="LX74" s="113"/>
      <c r="LY74" s="113"/>
      <c r="LZ74" s="113"/>
      <c r="MA74" s="113"/>
      <c r="MB74" s="113"/>
      <c r="MC74" s="113"/>
      <c r="MD74" s="113"/>
      <c r="ME74" s="113"/>
      <c r="MF74" s="113"/>
      <c r="MG74" s="113"/>
      <c r="MH74" s="113"/>
      <c r="MI74" s="113"/>
      <c r="MJ74" s="113"/>
      <c r="MK74" s="113"/>
      <c r="ML74" s="113"/>
      <c r="MM74" s="113"/>
      <c r="MN74" s="113"/>
      <c r="MO74" s="113"/>
      <c r="MP74" s="113"/>
      <c r="MQ74" s="113"/>
      <c r="MR74" s="113"/>
      <c r="MS74" s="113"/>
      <c r="MT74" s="113"/>
      <c r="MU74" s="113"/>
      <c r="MV74" s="113"/>
      <c r="MW74" s="113"/>
      <c r="MX74" s="113"/>
      <c r="MY74" s="113"/>
      <c r="MZ74" s="113"/>
      <c r="NA74" s="113"/>
      <c r="NB74" s="113"/>
      <c r="NC74" s="113"/>
      <c r="ND74" s="113"/>
      <c r="NE74" s="113"/>
      <c r="NF74" s="113"/>
      <c r="NG74" s="113"/>
      <c r="NH74" s="113"/>
      <c r="NI74" s="113"/>
      <c r="NJ74" s="113"/>
      <c r="NK74" s="113"/>
      <c r="NL74" s="113"/>
      <c r="NM74" s="113"/>
      <c r="NN74" s="113"/>
      <c r="NO74" s="113"/>
      <c r="NP74" s="113"/>
      <c r="NQ74" s="113"/>
      <c r="NR74" s="113"/>
      <c r="NS74" s="113"/>
      <c r="NT74" s="113"/>
      <c r="NU74" s="113"/>
      <c r="NV74" s="113"/>
      <c r="NW74" s="113"/>
      <c r="NX74" s="113"/>
      <c r="NY74" s="113"/>
      <c r="NZ74" s="113"/>
      <c r="OA74" s="113"/>
      <c r="OB74" s="113"/>
      <c r="OC74" s="113"/>
      <c r="OD74" s="113"/>
      <c r="OE74" s="113"/>
      <c r="OF74" s="113"/>
      <c r="OG74" s="113"/>
      <c r="OH74" s="113"/>
      <c r="OI74" s="113"/>
      <c r="OJ74" s="113"/>
      <c r="OK74" s="113"/>
      <c r="OL74" s="113"/>
      <c r="OM74" s="113"/>
      <c r="ON74" s="113"/>
      <c r="OO74" s="113"/>
      <c r="OP74" s="113"/>
      <c r="OQ74" s="113"/>
      <c r="OR74" s="113"/>
      <c r="OS74" s="113"/>
      <c r="OT74" s="113"/>
      <c r="OU74" s="113"/>
      <c r="OV74" s="113"/>
      <c r="OW74" s="113"/>
      <c r="OX74" s="113"/>
      <c r="OY74" s="113"/>
      <c r="OZ74" s="113"/>
      <c r="PA74" s="113"/>
      <c r="PB74" s="113"/>
      <c r="PC74" s="113"/>
      <c r="PD74" s="113"/>
      <c r="PE74" s="113"/>
      <c r="PF74" s="113"/>
      <c r="PG74" s="113"/>
      <c r="PH74" s="113"/>
      <c r="PI74" s="113"/>
      <c r="PJ74" s="113"/>
      <c r="PK74" s="113"/>
      <c r="PL74" s="113"/>
      <c r="PM74" s="113"/>
      <c r="PN74" s="113"/>
      <c r="PO74" s="113"/>
      <c r="PP74" s="113"/>
      <c r="PQ74" s="113"/>
      <c r="PR74" s="113"/>
      <c r="PS74" s="113"/>
      <c r="PT74" s="113"/>
      <c r="PU74" s="113"/>
      <c r="PV74" s="113"/>
      <c r="PW74" s="113"/>
      <c r="PX74" s="113"/>
      <c r="PY74" s="113"/>
      <c r="PZ74" s="113"/>
      <c r="QA74" s="113"/>
      <c r="QB74" s="113"/>
      <c r="QC74" s="113"/>
      <c r="QD74" s="113"/>
      <c r="QE74" s="113"/>
      <c r="QF74" s="113"/>
      <c r="QG74" s="113"/>
      <c r="QH74" s="113"/>
      <c r="QI74" s="113"/>
      <c r="QJ74" s="113"/>
      <c r="QK74" s="113"/>
      <c r="QL74" s="113"/>
      <c r="QM74" s="113"/>
      <c r="QN74" s="113"/>
      <c r="QO74" s="113"/>
      <c r="QP74" s="113"/>
      <c r="QQ74" s="113"/>
      <c r="QR74" s="113"/>
      <c r="QS74" s="113"/>
      <c r="QT74" s="113"/>
      <c r="QU74" s="113"/>
      <c r="QV74" s="113"/>
      <c r="QW74" s="113"/>
      <c r="QX74" s="113"/>
      <c r="QY74" s="113"/>
      <c r="QZ74" s="113"/>
      <c r="RA74" s="113"/>
      <c r="RB74" s="113"/>
      <c r="RC74" s="113"/>
      <c r="RD74" s="113"/>
      <c r="RE74" s="113"/>
      <c r="RF74" s="113"/>
      <c r="RG74" s="113"/>
      <c r="RH74" s="113"/>
      <c r="RI74" s="113"/>
      <c r="RJ74" s="113"/>
      <c r="RK74" s="113"/>
      <c r="RL74" s="113"/>
      <c r="RM74" s="113"/>
      <c r="RN74" s="113"/>
      <c r="RO74" s="113"/>
      <c r="RP74" s="113"/>
      <c r="RQ74" s="113"/>
      <c r="RR74" s="113"/>
      <c r="RS74" s="113"/>
      <c r="RT74" s="113"/>
      <c r="RU74" s="113"/>
      <c r="RV74" s="113"/>
      <c r="RW74" s="113"/>
      <c r="RX74" s="113"/>
      <c r="RY74" s="113"/>
      <c r="RZ74" s="113"/>
      <c r="SA74" s="113"/>
      <c r="SB74" s="113"/>
      <c r="SC74" s="113"/>
      <c r="SD74" s="113"/>
      <c r="SE74" s="113"/>
      <c r="SF74" s="113"/>
      <c r="SG74" s="113"/>
      <c r="SH74" s="113"/>
      <c r="SI74" s="113"/>
      <c r="SJ74" s="113"/>
      <c r="SK74" s="113"/>
      <c r="SL74" s="113"/>
      <c r="SM74" s="113"/>
      <c r="SN74" s="113"/>
      <c r="SO74" s="113"/>
      <c r="SP74" s="113"/>
      <c r="SQ74" s="113"/>
      <c r="SR74" s="113"/>
      <c r="SS74" s="113"/>
      <c r="ST74" s="113"/>
      <c r="SU74" s="113"/>
      <c r="SV74" s="113"/>
      <c r="SW74" s="113"/>
      <c r="SX74" s="113"/>
      <c r="SY74" s="113"/>
      <c r="SZ74" s="113"/>
      <c r="TA74" s="113"/>
      <c r="TB74" s="113"/>
      <c r="TC74" s="113"/>
      <c r="TD74" s="113"/>
      <c r="TE74" s="113"/>
      <c r="TF74" s="113"/>
      <c r="TG74" s="113"/>
      <c r="TH74" s="113"/>
      <c r="TI74" s="113"/>
      <c r="TJ74" s="113"/>
      <c r="TK74" s="113"/>
      <c r="TL74" s="113"/>
      <c r="TM74" s="113"/>
      <c r="TN74" s="113"/>
      <c r="TO74" s="113"/>
      <c r="TP74" s="113"/>
      <c r="TQ74" s="113"/>
      <c r="TR74" s="113"/>
      <c r="TS74" s="113"/>
      <c r="TT74" s="113"/>
      <c r="TU74" s="113"/>
      <c r="TV74" s="113"/>
      <c r="TW74" s="113"/>
      <c r="TX74" s="113"/>
      <c r="TY74" s="113"/>
      <c r="TZ74" s="113"/>
      <c r="UA74" s="113"/>
      <c r="UB74" s="113"/>
      <c r="UC74" s="113"/>
      <c r="UD74" s="113"/>
      <c r="UE74" s="113"/>
      <c r="UF74" s="113"/>
      <c r="UG74" s="113"/>
      <c r="UH74" s="113"/>
      <c r="UI74" s="113"/>
      <c r="UJ74" s="113"/>
      <c r="UK74" s="113"/>
      <c r="UL74" s="113"/>
      <c r="UM74" s="113"/>
      <c r="UN74" s="113"/>
      <c r="UO74" s="113"/>
      <c r="UP74" s="113"/>
      <c r="UQ74" s="113"/>
      <c r="UR74" s="113"/>
      <c r="US74" s="113"/>
      <c r="UT74" s="113"/>
      <c r="UU74" s="113"/>
      <c r="UV74" s="113"/>
      <c r="UW74" s="113"/>
      <c r="UX74" s="113"/>
      <c r="UY74" s="113"/>
      <c r="UZ74" s="113"/>
      <c r="VA74" s="113"/>
      <c r="VB74" s="113"/>
      <c r="VC74" s="113"/>
      <c r="VD74" s="113"/>
      <c r="VE74" s="113"/>
      <c r="VF74" s="113"/>
      <c r="VG74" s="113"/>
      <c r="VH74" s="113"/>
      <c r="VI74" s="113"/>
      <c r="VJ74" s="113"/>
      <c r="VK74" s="113"/>
      <c r="VL74" s="113"/>
      <c r="VM74" s="113"/>
      <c r="VN74" s="113"/>
      <c r="VO74" s="113"/>
      <c r="VP74" s="113"/>
      <c r="VQ74" s="113"/>
      <c r="VR74" s="113"/>
      <c r="VS74" s="113"/>
      <c r="VT74" s="113"/>
      <c r="VU74" s="113"/>
      <c r="VV74" s="113"/>
      <c r="VW74" s="113"/>
      <c r="VX74" s="113"/>
      <c r="VY74" s="113"/>
      <c r="VZ74" s="113"/>
      <c r="WA74" s="113"/>
      <c r="WB74" s="113"/>
      <c r="WC74" s="113"/>
      <c r="WD74" s="113"/>
      <c r="WE74" s="113"/>
      <c r="WF74" s="113"/>
      <c r="WG74" s="113"/>
      <c r="WH74" s="113"/>
      <c r="WI74" s="113"/>
      <c r="WJ74" s="113"/>
      <c r="WK74" s="113"/>
      <c r="WL74" s="113"/>
      <c r="WM74" s="113"/>
      <c r="WN74" s="113"/>
      <c r="WO74" s="113"/>
      <c r="WP74" s="113"/>
      <c r="WQ74" s="113"/>
      <c r="WR74" s="113"/>
      <c r="WS74" s="113"/>
      <c r="WT74" s="113"/>
      <c r="WU74" s="113"/>
      <c r="WV74" s="113"/>
      <c r="WW74" s="113"/>
      <c r="WX74" s="113"/>
      <c r="WY74" s="113"/>
      <c r="WZ74" s="113"/>
      <c r="XA74" s="113"/>
      <c r="XB74" s="113"/>
      <c r="XC74" s="113"/>
      <c r="XD74" s="113"/>
      <c r="XE74" s="113"/>
      <c r="XF74" s="113"/>
      <c r="XG74" s="113"/>
      <c r="XH74" s="113"/>
      <c r="XI74" s="113"/>
      <c r="XJ74" s="113"/>
      <c r="XK74" s="113"/>
      <c r="XL74" s="113"/>
      <c r="XM74" s="113"/>
      <c r="XN74" s="113"/>
      <c r="XO74" s="113"/>
      <c r="XP74" s="113"/>
      <c r="XQ74" s="113"/>
      <c r="XR74" s="113"/>
      <c r="XS74" s="113"/>
      <c r="XT74" s="113"/>
      <c r="XU74" s="113"/>
      <c r="XV74" s="113"/>
      <c r="XW74" s="113"/>
      <c r="XX74" s="113"/>
      <c r="XY74" s="113"/>
      <c r="XZ74" s="113"/>
      <c r="YA74" s="113"/>
      <c r="YB74" s="113"/>
      <c r="YC74" s="113"/>
      <c r="YD74" s="113"/>
      <c r="YE74" s="113"/>
      <c r="YF74" s="113"/>
      <c r="YG74" s="113"/>
      <c r="YH74" s="113"/>
      <c r="YI74" s="113"/>
      <c r="YJ74" s="113"/>
      <c r="YK74" s="113"/>
      <c r="YL74" s="113"/>
      <c r="YM74" s="113"/>
      <c r="YN74" s="113"/>
      <c r="YO74" s="113"/>
      <c r="YP74" s="113"/>
      <c r="YQ74" s="113"/>
      <c r="YR74" s="113"/>
      <c r="YS74" s="113"/>
      <c r="YT74" s="113"/>
      <c r="YU74" s="113"/>
      <c r="YV74" s="113"/>
      <c r="YW74" s="113"/>
      <c r="YX74" s="113"/>
      <c r="YY74" s="113"/>
      <c r="YZ74" s="113"/>
      <c r="ZA74" s="113"/>
      <c r="ZB74" s="113"/>
      <c r="ZC74" s="113"/>
      <c r="ZD74" s="113"/>
      <c r="ZE74" s="113"/>
      <c r="ZF74" s="113"/>
      <c r="ZG74" s="113"/>
      <c r="ZH74" s="113"/>
      <c r="ZI74" s="113"/>
      <c r="ZJ74" s="113"/>
      <c r="ZK74" s="113"/>
      <c r="ZL74" s="113"/>
      <c r="ZM74" s="113"/>
      <c r="ZN74" s="113"/>
      <c r="ZO74" s="113"/>
      <c r="ZP74" s="113"/>
      <c r="ZQ74" s="113"/>
      <c r="ZR74" s="113"/>
      <c r="ZS74" s="113"/>
      <c r="ZT74" s="113"/>
      <c r="ZU74" s="113"/>
      <c r="ZV74" s="113"/>
      <c r="ZW74" s="113"/>
      <c r="ZX74" s="113"/>
      <c r="ZY74" s="113"/>
      <c r="ZZ74" s="113"/>
      <c r="AAA74" s="113"/>
      <c r="AAB74" s="113"/>
      <c r="AAC74" s="113"/>
      <c r="AAD74" s="113"/>
      <c r="AAE74" s="113"/>
      <c r="AAF74" s="113"/>
      <c r="AAG74" s="113"/>
      <c r="AAH74" s="113"/>
      <c r="AAI74" s="113"/>
      <c r="AAJ74" s="113"/>
      <c r="AAK74" s="113"/>
      <c r="AAL74" s="113"/>
      <c r="AAM74" s="113"/>
      <c r="AAN74" s="113"/>
      <c r="AAO74" s="113"/>
      <c r="AAP74" s="113"/>
      <c r="AAQ74" s="113"/>
      <c r="AAR74" s="113"/>
      <c r="AAS74" s="113"/>
      <c r="AAT74" s="113"/>
      <c r="AAU74" s="113"/>
      <c r="AAV74" s="113"/>
      <c r="AAW74" s="113"/>
      <c r="AAX74" s="113"/>
      <c r="AAY74" s="113"/>
      <c r="AAZ74" s="113"/>
      <c r="ABA74" s="113"/>
      <c r="ABB74" s="113"/>
      <c r="ABC74" s="113"/>
      <c r="ABD74" s="113"/>
      <c r="ABE74" s="113"/>
      <c r="ABF74" s="113"/>
      <c r="ABG74" s="113"/>
      <c r="ABH74" s="113"/>
      <c r="ABI74" s="113"/>
      <c r="ABJ74" s="113"/>
      <c r="ABK74" s="113"/>
      <c r="ABL74" s="113"/>
      <c r="ABM74" s="113"/>
      <c r="ABN74" s="113"/>
      <c r="ABO74" s="113"/>
      <c r="ABP74" s="113"/>
      <c r="ABQ74" s="113"/>
      <c r="ABR74" s="113"/>
      <c r="ABS74" s="113"/>
      <c r="ABT74" s="113"/>
      <c r="ABU74" s="113"/>
      <c r="ABV74" s="113"/>
      <c r="ABW74" s="113"/>
      <c r="ABX74" s="113"/>
      <c r="ABY74" s="113"/>
      <c r="ABZ74" s="113"/>
      <c r="ACA74" s="113"/>
      <c r="ACB74" s="113"/>
      <c r="ACC74" s="113"/>
      <c r="ACD74" s="113"/>
      <c r="ACE74" s="113"/>
      <c r="ACF74" s="113"/>
      <c r="ACG74" s="113"/>
      <c r="ACH74" s="113"/>
      <c r="ACI74" s="113"/>
      <c r="ACJ74" s="113"/>
      <c r="ACK74" s="113"/>
      <c r="ACL74" s="113"/>
      <c r="ACM74" s="113"/>
      <c r="ACN74" s="113"/>
      <c r="ACO74" s="113"/>
      <c r="ACP74" s="113"/>
      <c r="ACQ74" s="113"/>
      <c r="ACR74" s="113"/>
      <c r="ACS74" s="113"/>
      <c r="ACT74" s="113"/>
      <c r="ACU74" s="113"/>
      <c r="ACV74" s="113"/>
      <c r="ACW74" s="113"/>
      <c r="ACX74" s="113"/>
      <c r="ACY74" s="113"/>
      <c r="ACZ74" s="113"/>
      <c r="ADA74" s="113"/>
      <c r="ADB74" s="113"/>
      <c r="ADC74" s="113"/>
      <c r="ADD74" s="113"/>
      <c r="ADE74" s="113"/>
      <c r="ADF74" s="113"/>
      <c r="ADG74" s="113"/>
      <c r="ADH74" s="113"/>
      <c r="ADI74" s="113"/>
      <c r="ADJ74" s="113"/>
      <c r="ADK74" s="113"/>
      <c r="ADL74" s="113"/>
      <c r="ADM74" s="113"/>
      <c r="ADN74" s="113"/>
      <c r="ADO74" s="113"/>
      <c r="ADP74" s="113"/>
      <c r="ADQ74" s="113"/>
      <c r="ADR74" s="113"/>
      <c r="ADS74" s="113"/>
      <c r="ADT74" s="113"/>
      <c r="ADU74" s="113"/>
      <c r="ADV74" s="113"/>
      <c r="ADW74" s="113"/>
      <c r="ADX74" s="113"/>
      <c r="ADY74" s="113"/>
      <c r="ADZ74" s="113"/>
      <c r="AEA74" s="113"/>
      <c r="AEB74" s="113"/>
      <c r="AEC74" s="113"/>
      <c r="AED74" s="113"/>
      <c r="AEE74" s="113"/>
      <c r="AEF74" s="113"/>
      <c r="AEG74" s="113"/>
      <c r="AEH74" s="113"/>
      <c r="AEI74" s="113"/>
      <c r="AEJ74" s="113"/>
      <c r="AEK74" s="113"/>
      <c r="AEL74" s="113"/>
      <c r="AEM74" s="113"/>
      <c r="AEN74" s="113"/>
      <c r="AEO74" s="113"/>
      <c r="AEP74" s="113"/>
      <c r="AEQ74" s="113"/>
      <c r="AER74" s="113"/>
      <c r="AES74" s="113"/>
      <c r="AET74" s="113"/>
      <c r="AEU74" s="113"/>
      <c r="AEV74" s="113"/>
      <c r="AEW74" s="113"/>
      <c r="AEX74" s="113"/>
      <c r="AEY74" s="113"/>
      <c r="AEZ74" s="113"/>
      <c r="AFA74" s="113"/>
      <c r="AFB74" s="113"/>
      <c r="AFC74" s="113"/>
      <c r="AFD74" s="113"/>
      <c r="AFE74" s="113"/>
      <c r="AFF74" s="113"/>
      <c r="AFG74" s="113"/>
      <c r="AFH74" s="113"/>
      <c r="AFI74" s="113"/>
      <c r="AFJ74" s="113"/>
      <c r="AFK74" s="113"/>
      <c r="AFL74" s="113"/>
      <c r="AFM74" s="113"/>
      <c r="AFN74" s="113"/>
      <c r="AFO74" s="113"/>
      <c r="AFP74" s="113"/>
      <c r="AFQ74" s="113"/>
      <c r="AFR74" s="113"/>
      <c r="AFS74" s="113"/>
      <c r="AFT74" s="113"/>
      <c r="AFU74" s="113"/>
      <c r="AFV74" s="113"/>
      <c r="AFW74" s="113"/>
      <c r="AFX74" s="113"/>
      <c r="AFY74" s="113"/>
      <c r="AFZ74" s="113"/>
      <c r="AGA74" s="113"/>
      <c r="AGB74" s="113"/>
      <c r="AGC74" s="113"/>
      <c r="AGD74" s="113"/>
      <c r="AGE74" s="113"/>
      <c r="AGF74" s="113"/>
      <c r="AGG74" s="113"/>
      <c r="AGH74" s="113"/>
      <c r="AGI74" s="113"/>
      <c r="AGJ74" s="113"/>
      <c r="AGK74" s="113"/>
      <c r="AGL74" s="113"/>
      <c r="AGM74" s="113"/>
      <c r="AGN74" s="113"/>
      <c r="AGO74" s="113"/>
      <c r="AGP74" s="113"/>
      <c r="AGQ74" s="113"/>
      <c r="AGR74" s="113"/>
      <c r="AGS74" s="113"/>
      <c r="AGT74" s="113"/>
      <c r="AGU74" s="113"/>
      <c r="AGV74" s="113"/>
      <c r="AGW74" s="113"/>
      <c r="AGX74" s="113"/>
      <c r="AGY74" s="113"/>
      <c r="AGZ74" s="113"/>
      <c r="AHA74" s="113"/>
      <c r="AHB74" s="113"/>
      <c r="AHC74" s="113"/>
      <c r="AHD74" s="113"/>
      <c r="AHE74" s="113"/>
      <c r="AHF74" s="113"/>
      <c r="AHG74" s="113"/>
      <c r="AHH74" s="113"/>
      <c r="AHI74" s="113"/>
      <c r="AHJ74" s="113"/>
      <c r="AHK74" s="113"/>
      <c r="AHL74" s="113"/>
      <c r="AHM74" s="113"/>
      <c r="AHN74" s="113"/>
      <c r="AHO74" s="113"/>
      <c r="AHP74" s="113"/>
      <c r="AHQ74" s="113"/>
      <c r="AHR74" s="113"/>
      <c r="AHS74" s="113"/>
      <c r="AHT74" s="113"/>
      <c r="AHU74" s="113"/>
      <c r="AHV74" s="113"/>
      <c r="AHW74" s="113"/>
      <c r="AHX74" s="113"/>
      <c r="AHY74" s="113"/>
      <c r="AHZ74" s="113"/>
      <c r="AIA74" s="113"/>
      <c r="AIB74" s="113"/>
      <c r="AIC74" s="113"/>
      <c r="AID74" s="113"/>
      <c r="AIE74" s="113"/>
      <c r="AIF74" s="113"/>
      <c r="AIG74" s="113"/>
      <c r="AIH74" s="113"/>
      <c r="AII74" s="113"/>
      <c r="AIJ74" s="113"/>
      <c r="AIK74" s="113"/>
      <c r="AIL74" s="113"/>
      <c r="AIM74" s="113"/>
      <c r="AIN74" s="113"/>
      <c r="AIO74" s="113"/>
      <c r="AIP74" s="113"/>
      <c r="AIQ74" s="113"/>
      <c r="AIR74" s="113"/>
      <c r="AIS74" s="113"/>
      <c r="AIT74" s="113"/>
      <c r="AIU74" s="113"/>
      <c r="AIV74" s="113"/>
      <c r="AIW74" s="113"/>
      <c r="AIX74" s="113"/>
      <c r="AIY74" s="113"/>
      <c r="AIZ74" s="113"/>
      <c r="AJA74" s="113"/>
      <c r="AJB74" s="113"/>
      <c r="AJC74" s="113"/>
      <c r="AJD74" s="113"/>
      <c r="AJE74" s="113"/>
      <c r="AJF74" s="113"/>
      <c r="AJG74" s="113"/>
      <c r="AJH74" s="113"/>
      <c r="AJI74" s="113"/>
      <c r="AJJ74" s="113"/>
      <c r="AJK74" s="113"/>
      <c r="AJL74" s="113"/>
      <c r="AJM74" s="113"/>
      <c r="AJN74" s="113"/>
      <c r="AJO74" s="113"/>
      <c r="AJP74" s="113"/>
      <c r="AJQ74" s="113"/>
      <c r="AJR74" s="113"/>
      <c r="AJS74" s="113"/>
      <c r="AJT74" s="113"/>
      <c r="AJU74" s="113"/>
      <c r="AJV74" s="113"/>
      <c r="AJW74" s="113"/>
      <c r="AJX74" s="113"/>
      <c r="AJY74" s="113"/>
      <c r="AJZ74" s="113"/>
      <c r="AKA74" s="113"/>
      <c r="AKB74" s="113"/>
      <c r="AKC74" s="113"/>
      <c r="AKD74" s="113"/>
      <c r="AKE74" s="113"/>
      <c r="AKF74" s="113"/>
      <c r="AKG74" s="113"/>
      <c r="AKH74" s="113"/>
      <c r="AKI74" s="113"/>
      <c r="AKJ74" s="113"/>
      <c r="AKK74" s="113"/>
      <c r="AKL74" s="113"/>
      <c r="AKM74" s="113"/>
      <c r="AKN74" s="113"/>
      <c r="AKO74" s="113"/>
      <c r="AKP74" s="113"/>
      <c r="AKQ74" s="113"/>
      <c r="AKR74" s="113"/>
      <c r="AKS74" s="113"/>
      <c r="AKT74" s="113"/>
      <c r="AKU74" s="113"/>
      <c r="AKV74" s="113"/>
      <c r="AKW74" s="113"/>
      <c r="AKX74" s="113"/>
      <c r="AKY74" s="113"/>
      <c r="AKZ74" s="113"/>
      <c r="ALA74" s="113"/>
      <c r="ALB74" s="113"/>
      <c r="ALC74" s="113"/>
      <c r="ALD74" s="113"/>
      <c r="ALE74" s="113"/>
      <c r="ALF74" s="113"/>
      <c r="ALG74" s="113"/>
      <c r="ALH74" s="113"/>
      <c r="ALI74" s="113"/>
      <c r="ALJ74" s="113"/>
      <c r="ALK74" s="113"/>
      <c r="ALL74" s="113"/>
      <c r="ALM74" s="113"/>
      <c r="ALN74" s="113"/>
      <c r="ALO74" s="113"/>
      <c r="ALP74" s="113"/>
      <c r="ALQ74" s="113"/>
      <c r="ALR74" s="113"/>
      <c r="ALS74" s="113"/>
      <c r="ALT74" s="113"/>
      <c r="ALU74" s="113"/>
      <c r="ALV74" s="113"/>
      <c r="ALW74" s="113"/>
      <c r="ALX74" s="113"/>
      <c r="ALY74" s="113"/>
      <c r="ALZ74" s="113"/>
      <c r="AMA74" s="113"/>
      <c r="AMB74" s="113"/>
      <c r="AMC74" s="113"/>
      <c r="AMD74" s="113"/>
      <c r="AME74" s="113"/>
      <c r="AMF74" s="113"/>
      <c r="AMG74" s="113"/>
      <c r="AMH74" s="113"/>
      <c r="AMI74" s="113"/>
      <c r="AMJ74" s="113"/>
      <c r="AMK74" s="113"/>
      <c r="AML74" s="113"/>
      <c r="AMM74" s="113"/>
      <c r="AMN74" s="113"/>
      <c r="AMO74" s="113"/>
      <c r="AMP74" s="113"/>
      <c r="AMQ74" s="113"/>
      <c r="AMR74" s="113"/>
      <c r="AMS74" s="113"/>
      <c r="AMT74" s="113"/>
      <c r="AMU74" s="113"/>
      <c r="AMV74" s="113"/>
      <c r="AMW74" s="113"/>
      <c r="AMX74" s="113"/>
      <c r="AMY74" s="113"/>
      <c r="AMZ74" s="113"/>
      <c r="ANA74" s="113"/>
      <c r="ANB74" s="113"/>
      <c r="ANC74" s="113"/>
      <c r="AND74" s="113"/>
      <c r="ANE74" s="113"/>
      <c r="ANF74" s="113"/>
      <c r="ANG74" s="113"/>
      <c r="ANH74" s="113"/>
      <c r="ANI74" s="113"/>
      <c r="ANJ74" s="113"/>
      <c r="ANK74" s="113"/>
      <c r="ANL74" s="113"/>
      <c r="ANM74" s="113"/>
      <c r="ANN74" s="113"/>
      <c r="ANO74" s="113"/>
      <c r="ANP74" s="113"/>
      <c r="ANQ74" s="113"/>
      <c r="ANR74" s="113"/>
      <c r="ANS74" s="113"/>
      <c r="ANT74" s="113"/>
      <c r="ANU74" s="113"/>
      <c r="ANV74" s="113"/>
      <c r="ANW74" s="113"/>
      <c r="ANX74" s="113"/>
      <c r="ANY74" s="113"/>
      <c r="ANZ74" s="113"/>
      <c r="AOA74" s="113"/>
      <c r="AOB74" s="113"/>
      <c r="AOC74" s="113"/>
      <c r="AOD74" s="113"/>
      <c r="AOE74" s="113"/>
      <c r="AOF74" s="113"/>
      <c r="AOG74" s="113"/>
      <c r="AOH74" s="113"/>
      <c r="AOI74" s="113"/>
      <c r="AOJ74" s="113"/>
      <c r="AOK74" s="113"/>
      <c r="AOL74" s="113"/>
      <c r="AOM74" s="113"/>
      <c r="AON74" s="113"/>
      <c r="AOO74" s="113"/>
      <c r="AOP74" s="113"/>
      <c r="AOQ74" s="113"/>
      <c r="AOR74" s="113"/>
      <c r="AOS74" s="113"/>
      <c r="AOT74" s="113"/>
      <c r="AOU74" s="113"/>
      <c r="AOV74" s="113"/>
      <c r="AOW74" s="113"/>
      <c r="AOX74" s="113"/>
      <c r="AOY74" s="113"/>
      <c r="AOZ74" s="113"/>
      <c r="APA74" s="113"/>
      <c r="APB74" s="113"/>
      <c r="APC74" s="113"/>
      <c r="APD74" s="113"/>
      <c r="APE74" s="113"/>
      <c r="APF74" s="113"/>
      <c r="APG74" s="113"/>
      <c r="APH74" s="113"/>
      <c r="API74" s="113"/>
      <c r="APJ74" s="113"/>
      <c r="APK74" s="113"/>
      <c r="APL74" s="113"/>
      <c r="APM74" s="113"/>
      <c r="APN74" s="113"/>
      <c r="APO74" s="113"/>
      <c r="APP74" s="113"/>
      <c r="APQ74" s="113"/>
      <c r="APR74" s="113"/>
      <c r="APS74" s="113"/>
      <c r="APT74" s="113"/>
      <c r="APU74" s="113"/>
      <c r="APV74" s="113"/>
      <c r="APW74" s="113"/>
      <c r="APX74" s="113"/>
      <c r="APY74" s="113"/>
      <c r="APZ74" s="113"/>
      <c r="AQA74" s="113"/>
      <c r="AQB74" s="113"/>
      <c r="AQC74" s="113"/>
      <c r="AQD74" s="113"/>
      <c r="AQE74" s="113"/>
      <c r="AQF74" s="113"/>
      <c r="AQG74" s="113"/>
      <c r="AQH74" s="113"/>
      <c r="AQI74" s="113"/>
      <c r="AQJ74" s="113"/>
      <c r="AQK74" s="113"/>
      <c r="AQL74" s="113"/>
      <c r="AQM74" s="113"/>
      <c r="AQN74" s="113"/>
      <c r="AQO74" s="113"/>
      <c r="AQP74" s="113"/>
      <c r="AQQ74" s="113"/>
      <c r="AQR74" s="113"/>
      <c r="AQS74" s="113"/>
      <c r="AQT74" s="113"/>
      <c r="AQU74" s="113"/>
      <c r="AQV74" s="113"/>
      <c r="AQW74" s="113"/>
      <c r="AQX74" s="113"/>
      <c r="AQY74" s="113"/>
      <c r="AQZ74" s="113"/>
      <c r="ARA74" s="113"/>
      <c r="ARB74" s="113"/>
      <c r="ARC74" s="113"/>
      <c r="ARD74" s="113"/>
      <c r="ARE74" s="113"/>
      <c r="ARF74" s="113"/>
      <c r="ARG74" s="113"/>
      <c r="ARH74" s="113"/>
      <c r="ARI74" s="113"/>
      <c r="ARJ74" s="113"/>
      <c r="ARK74" s="113"/>
      <c r="ARL74" s="113"/>
      <c r="ARM74" s="113"/>
      <c r="ARN74" s="113"/>
      <c r="ARO74" s="113"/>
      <c r="ARP74" s="113"/>
      <c r="ARQ74" s="113"/>
      <c r="ARR74" s="113"/>
      <c r="ARS74" s="113"/>
      <c r="ART74" s="113"/>
      <c r="ARU74" s="113"/>
      <c r="ARV74" s="113"/>
      <c r="ARW74" s="113"/>
      <c r="ARX74" s="113"/>
      <c r="ARY74" s="113"/>
      <c r="ARZ74" s="113"/>
      <c r="ASA74" s="113"/>
      <c r="ASB74" s="113"/>
      <c r="ASC74" s="113"/>
      <c r="ASD74" s="113"/>
      <c r="ASE74" s="113"/>
      <c r="ASF74" s="113"/>
      <c r="ASG74" s="113"/>
      <c r="ASH74" s="113"/>
      <c r="ASI74" s="113"/>
      <c r="ASJ74" s="113"/>
      <c r="ASK74" s="113"/>
      <c r="ASL74" s="113"/>
      <c r="ASM74" s="113"/>
      <c r="ASN74" s="113"/>
      <c r="ASO74" s="113"/>
      <c r="ASP74" s="113"/>
      <c r="ASQ74" s="113"/>
      <c r="ASR74" s="113"/>
      <c r="ASS74" s="113"/>
      <c r="AST74" s="113"/>
      <c r="ASU74" s="113"/>
      <c r="ASV74" s="113"/>
      <c r="ASW74" s="113"/>
      <c r="ASX74" s="113"/>
      <c r="ASY74" s="113"/>
      <c r="ASZ74" s="113"/>
      <c r="ATA74" s="113"/>
      <c r="ATB74" s="113"/>
      <c r="ATC74" s="113"/>
      <c r="ATD74" s="113"/>
      <c r="ATE74" s="113"/>
      <c r="ATF74" s="113"/>
      <c r="ATG74" s="113"/>
      <c r="ATH74" s="113"/>
      <c r="ATI74" s="113"/>
      <c r="ATJ74" s="113"/>
      <c r="ATK74" s="113"/>
      <c r="ATL74" s="113"/>
      <c r="ATM74" s="113"/>
      <c r="ATN74" s="113"/>
      <c r="ATO74" s="113"/>
      <c r="ATP74" s="113"/>
      <c r="ATQ74" s="113"/>
      <c r="ATR74" s="113"/>
      <c r="ATS74" s="113"/>
      <c r="ATT74" s="113"/>
      <c r="ATU74" s="113"/>
      <c r="ATV74" s="113"/>
      <c r="ATW74" s="113"/>
      <c r="ATX74" s="113"/>
      <c r="ATY74" s="113"/>
      <c r="ATZ74" s="113"/>
      <c r="AUA74" s="113"/>
      <c r="AUB74" s="113"/>
      <c r="AUC74" s="113"/>
      <c r="AUD74" s="113"/>
      <c r="AUE74" s="113"/>
      <c r="AUF74" s="113"/>
      <c r="AUG74" s="113"/>
      <c r="AUH74" s="113"/>
      <c r="AUI74" s="113"/>
      <c r="AUJ74" s="113"/>
      <c r="AUK74" s="113"/>
      <c r="AUL74" s="113"/>
      <c r="AUM74" s="113"/>
      <c r="AUN74" s="113"/>
      <c r="AUO74" s="113"/>
      <c r="AUP74" s="113"/>
      <c r="AUQ74" s="113"/>
      <c r="AUR74" s="113"/>
      <c r="AUS74" s="113"/>
      <c r="AUT74" s="113"/>
      <c r="AUU74" s="113"/>
      <c r="AUV74" s="113"/>
      <c r="AUW74" s="113"/>
      <c r="AUX74" s="113"/>
      <c r="AUY74" s="113"/>
      <c r="AUZ74" s="113"/>
      <c r="AVA74" s="113"/>
      <c r="AVB74" s="113"/>
      <c r="AVC74" s="113"/>
      <c r="AVD74" s="113"/>
      <c r="AVE74" s="113"/>
      <c r="AVF74" s="113"/>
      <c r="AVG74" s="113"/>
      <c r="AVH74" s="113"/>
      <c r="AVI74" s="113"/>
      <c r="AVJ74" s="113"/>
      <c r="AVK74" s="113"/>
      <c r="AVL74" s="113"/>
      <c r="AVM74" s="113"/>
      <c r="AVN74" s="113"/>
      <c r="AVO74" s="113"/>
      <c r="AVP74" s="113"/>
      <c r="AVQ74" s="113"/>
      <c r="AVR74" s="113"/>
      <c r="AVS74" s="113"/>
      <c r="AVT74" s="113"/>
      <c r="AVU74" s="113"/>
      <c r="AVV74" s="113"/>
      <c r="AVW74" s="113"/>
      <c r="AVX74" s="113"/>
      <c r="AVY74" s="113"/>
      <c r="AVZ74" s="113"/>
      <c r="AWA74" s="113"/>
      <c r="AWB74" s="113"/>
      <c r="AWC74" s="113"/>
      <c r="AWD74" s="113"/>
      <c r="AWE74" s="113"/>
      <c r="AWF74" s="113"/>
      <c r="AWG74" s="113"/>
      <c r="AWH74" s="113"/>
      <c r="AWI74" s="113"/>
      <c r="AWJ74" s="113"/>
      <c r="AWK74" s="113"/>
      <c r="AWL74" s="113"/>
      <c r="AWM74" s="113"/>
      <c r="AWN74" s="113"/>
      <c r="AWO74" s="113"/>
      <c r="AWP74" s="113"/>
      <c r="AWQ74" s="113"/>
      <c r="AWR74" s="113"/>
      <c r="AWS74" s="113"/>
      <c r="AWT74" s="113"/>
      <c r="AWU74" s="113"/>
      <c r="AWV74" s="113"/>
      <c r="AWW74" s="113"/>
      <c r="AWX74" s="113"/>
      <c r="AWY74" s="113"/>
      <c r="AWZ74" s="113"/>
      <c r="AXA74" s="113"/>
      <c r="AXB74" s="113"/>
      <c r="AXC74" s="113"/>
      <c r="AXD74" s="113"/>
      <c r="AXE74" s="113"/>
      <c r="AXF74" s="113"/>
      <c r="AXG74" s="113"/>
      <c r="AXH74" s="113"/>
      <c r="AXI74" s="113"/>
      <c r="AXJ74" s="113"/>
      <c r="AXK74" s="113"/>
      <c r="AXL74" s="113"/>
      <c r="AXM74" s="113"/>
      <c r="AXN74" s="113"/>
      <c r="AXO74" s="113"/>
      <c r="AXP74" s="113"/>
      <c r="AXQ74" s="113"/>
      <c r="AXR74" s="113"/>
      <c r="AXS74" s="113"/>
      <c r="AXT74" s="113"/>
      <c r="AXU74" s="113"/>
      <c r="AXV74" s="113"/>
      <c r="AXW74" s="113"/>
      <c r="AXX74" s="113"/>
      <c r="AXY74" s="113"/>
      <c r="AXZ74" s="113"/>
      <c r="AYA74" s="113"/>
    </row>
    <row r="75" spans="1:1327" s="26" customFormat="1" ht="13" x14ac:dyDescent="0.3">
      <c r="A75" s="21"/>
      <c r="B75" s="64"/>
      <c r="C75" s="43"/>
      <c r="D75" s="43"/>
      <c r="E75" s="44"/>
      <c r="F75" s="43"/>
      <c r="G75" s="43"/>
      <c r="H75" s="44"/>
      <c r="I75" s="44"/>
      <c r="J75" s="20"/>
      <c r="K75" s="20"/>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c r="DD75" s="106"/>
      <c r="DE75" s="106"/>
      <c r="DF75" s="106"/>
      <c r="DG75" s="106"/>
      <c r="DH75" s="106"/>
      <c r="DI75" s="106"/>
      <c r="DJ75" s="106"/>
      <c r="DK75" s="106"/>
      <c r="DL75" s="106"/>
      <c r="DM75" s="106"/>
      <c r="DN75" s="106"/>
      <c r="DO75" s="106"/>
      <c r="DP75" s="106"/>
      <c r="DQ75" s="106"/>
      <c r="DR75" s="106"/>
      <c r="DS75" s="106"/>
      <c r="DT75" s="106"/>
      <c r="DU75" s="106"/>
      <c r="DV75" s="106"/>
      <c r="DW75" s="106"/>
      <c r="DX75" s="106"/>
      <c r="DY75" s="106"/>
      <c r="DZ75" s="106"/>
      <c r="EA75" s="106"/>
      <c r="EB75" s="106"/>
      <c r="EC75" s="106"/>
      <c r="ED75" s="106"/>
      <c r="EE75" s="106"/>
      <c r="EF75" s="106"/>
      <c r="EG75" s="106"/>
      <c r="EH75" s="106"/>
      <c r="EI75" s="106"/>
      <c r="EJ75" s="106"/>
      <c r="EK75" s="106"/>
      <c r="EL75" s="106"/>
      <c r="EM75" s="106"/>
      <c r="EN75" s="106"/>
      <c r="EO75" s="106"/>
      <c r="EP75" s="106"/>
      <c r="EQ75" s="106"/>
      <c r="ER75" s="106"/>
      <c r="ES75" s="106"/>
      <c r="ET75" s="106"/>
      <c r="EU75" s="106"/>
      <c r="EV75" s="106"/>
      <c r="EW75" s="106"/>
      <c r="EX75" s="106"/>
      <c r="EY75" s="106"/>
      <c r="EZ75" s="106"/>
      <c r="FA75" s="106"/>
      <c r="FB75" s="106"/>
      <c r="FC75" s="106"/>
      <c r="FD75" s="106"/>
      <c r="FE75" s="106"/>
      <c r="FF75" s="106"/>
      <c r="FG75" s="106"/>
      <c r="FH75" s="106"/>
      <c r="FI75" s="106"/>
      <c r="FJ75" s="106"/>
      <c r="FK75" s="106"/>
      <c r="FL75" s="106"/>
      <c r="FM75" s="106"/>
      <c r="FN75" s="106"/>
      <c r="FO75" s="106"/>
      <c r="FP75" s="106"/>
      <c r="FQ75" s="106"/>
      <c r="FR75" s="106"/>
      <c r="FS75" s="106"/>
      <c r="FT75" s="106"/>
      <c r="FU75" s="106"/>
      <c r="FV75" s="106"/>
      <c r="FW75" s="106"/>
      <c r="FX75" s="106"/>
      <c r="FY75" s="106"/>
      <c r="FZ75" s="106"/>
      <c r="GA75" s="106"/>
      <c r="GB75" s="106"/>
      <c r="GC75" s="106"/>
      <c r="GD75" s="106"/>
      <c r="GE75" s="106"/>
      <c r="GF75" s="106"/>
      <c r="GG75" s="106"/>
      <c r="GH75" s="106"/>
      <c r="GI75" s="106"/>
      <c r="GJ75" s="106"/>
      <c r="GK75" s="106"/>
      <c r="GL75" s="106"/>
      <c r="GM75" s="106"/>
      <c r="GN75" s="106"/>
      <c r="GO75" s="106"/>
      <c r="GP75" s="106"/>
      <c r="GQ75" s="106"/>
      <c r="GR75" s="106"/>
      <c r="GS75" s="106"/>
      <c r="GT75" s="106"/>
      <c r="GU75" s="106"/>
      <c r="GV75" s="106"/>
      <c r="GW75" s="106"/>
      <c r="GX75" s="106"/>
      <c r="GY75" s="106"/>
      <c r="GZ75" s="106"/>
      <c r="HA75" s="106"/>
      <c r="HB75" s="106"/>
      <c r="HC75" s="106"/>
      <c r="HD75" s="106"/>
      <c r="HE75" s="106"/>
      <c r="HF75" s="106"/>
      <c r="HG75" s="106"/>
      <c r="HH75" s="106"/>
      <c r="HI75" s="106"/>
      <c r="HJ75" s="106"/>
      <c r="HK75" s="106"/>
      <c r="HL75" s="106"/>
      <c r="HM75" s="106"/>
      <c r="HN75" s="106"/>
      <c r="HO75" s="106"/>
      <c r="HP75" s="106"/>
      <c r="HQ75" s="106"/>
      <c r="HR75" s="106"/>
      <c r="HS75" s="106"/>
      <c r="HT75" s="106"/>
      <c r="HU75" s="106"/>
      <c r="HV75" s="106"/>
      <c r="HW75" s="106"/>
      <c r="HX75" s="106"/>
      <c r="HY75" s="106"/>
      <c r="HZ75" s="106"/>
      <c r="IA75" s="106"/>
      <c r="IB75" s="106"/>
      <c r="IC75" s="106"/>
      <c r="ID75" s="106"/>
      <c r="IE75" s="106"/>
      <c r="IF75" s="106"/>
      <c r="IG75" s="106"/>
      <c r="IH75" s="106"/>
      <c r="II75" s="106"/>
      <c r="IJ75" s="106"/>
      <c r="IK75" s="106"/>
      <c r="IL75" s="106"/>
      <c r="IM75" s="106"/>
      <c r="IN75" s="106"/>
      <c r="IO75" s="106"/>
      <c r="IP75" s="106"/>
      <c r="IQ75" s="106"/>
      <c r="IR75" s="106"/>
      <c r="IS75" s="106"/>
      <c r="IT75" s="106"/>
      <c r="IU75" s="106"/>
      <c r="IV75" s="106"/>
      <c r="IW75" s="106"/>
      <c r="IX75" s="106"/>
      <c r="IY75" s="106"/>
      <c r="IZ75" s="106"/>
      <c r="JA75" s="106"/>
      <c r="JB75" s="106"/>
      <c r="JC75" s="106"/>
      <c r="JD75" s="106"/>
      <c r="JE75" s="106"/>
      <c r="JF75" s="106"/>
      <c r="JG75" s="106"/>
      <c r="JH75" s="106"/>
      <c r="JI75" s="106"/>
      <c r="JJ75" s="106"/>
      <c r="JK75" s="106"/>
      <c r="JL75" s="106"/>
      <c r="JM75" s="106"/>
      <c r="JN75" s="106"/>
      <c r="JO75" s="106"/>
      <c r="JP75" s="106"/>
      <c r="JQ75" s="106"/>
      <c r="JR75" s="106"/>
      <c r="JS75" s="106"/>
      <c r="JT75" s="106"/>
      <c r="JU75" s="106"/>
      <c r="JV75" s="106"/>
      <c r="JW75" s="106"/>
      <c r="JX75" s="106"/>
      <c r="JY75" s="106"/>
      <c r="JZ75" s="106"/>
      <c r="KA75" s="106"/>
      <c r="KB75" s="106"/>
      <c r="KC75" s="106"/>
      <c r="KD75" s="106"/>
      <c r="KE75" s="106"/>
      <c r="KF75" s="106"/>
      <c r="KG75" s="106"/>
      <c r="KH75" s="106"/>
      <c r="KI75" s="106"/>
      <c r="KJ75" s="106"/>
      <c r="KK75" s="106"/>
      <c r="KL75" s="106"/>
      <c r="KM75" s="106"/>
      <c r="KN75" s="106"/>
      <c r="KO75" s="106"/>
      <c r="KP75" s="106"/>
      <c r="KQ75" s="106"/>
      <c r="KR75" s="106"/>
      <c r="KS75" s="106"/>
      <c r="KT75" s="106"/>
      <c r="KU75" s="106"/>
      <c r="KV75" s="106"/>
      <c r="KW75" s="106"/>
      <c r="KX75" s="106"/>
      <c r="KY75" s="106"/>
      <c r="KZ75" s="106"/>
      <c r="LA75" s="106"/>
      <c r="LB75" s="106"/>
      <c r="LC75" s="106"/>
      <c r="LD75" s="106"/>
      <c r="LE75" s="106"/>
      <c r="LF75" s="106"/>
      <c r="LG75" s="106"/>
      <c r="LH75" s="106"/>
      <c r="LI75" s="106"/>
      <c r="LJ75" s="106"/>
      <c r="LK75" s="106"/>
      <c r="LL75" s="106"/>
      <c r="LM75" s="106"/>
      <c r="LN75" s="106"/>
      <c r="LO75" s="106"/>
      <c r="LP75" s="106"/>
      <c r="LQ75" s="106"/>
      <c r="LR75" s="106"/>
      <c r="LS75" s="106"/>
      <c r="LT75" s="106"/>
      <c r="LU75" s="106"/>
      <c r="LV75" s="106"/>
      <c r="LW75" s="106"/>
      <c r="LX75" s="106"/>
      <c r="LY75" s="106"/>
      <c r="LZ75" s="106"/>
      <c r="MA75" s="106"/>
      <c r="MB75" s="106"/>
      <c r="MC75" s="106"/>
      <c r="MD75" s="106"/>
      <c r="ME75" s="106"/>
      <c r="MF75" s="106"/>
      <c r="MG75" s="106"/>
      <c r="MH75" s="106"/>
      <c r="MI75" s="106"/>
      <c r="MJ75" s="106"/>
      <c r="MK75" s="106"/>
      <c r="ML75" s="106"/>
      <c r="MM75" s="106"/>
      <c r="MN75" s="106"/>
      <c r="MO75" s="106"/>
      <c r="MP75" s="106"/>
      <c r="MQ75" s="106"/>
      <c r="MR75" s="106"/>
      <c r="MS75" s="106"/>
      <c r="MT75" s="106"/>
      <c r="MU75" s="106"/>
      <c r="MV75" s="106"/>
      <c r="MW75" s="106"/>
      <c r="MX75" s="106"/>
      <c r="MY75" s="106"/>
      <c r="MZ75" s="106"/>
      <c r="NA75" s="106"/>
      <c r="NB75" s="106"/>
      <c r="NC75" s="106"/>
      <c r="ND75" s="106"/>
      <c r="NE75" s="106"/>
      <c r="NF75" s="106"/>
      <c r="NG75" s="106"/>
      <c r="NH75" s="106"/>
      <c r="NI75" s="106"/>
      <c r="NJ75" s="106"/>
      <c r="NK75" s="106"/>
      <c r="NL75" s="106"/>
      <c r="NM75" s="106"/>
      <c r="NN75" s="106"/>
      <c r="NO75" s="106"/>
      <c r="NP75" s="106"/>
      <c r="NQ75" s="106"/>
      <c r="NR75" s="106"/>
      <c r="NS75" s="106"/>
      <c r="NT75" s="106"/>
      <c r="NU75" s="106"/>
      <c r="NV75" s="106"/>
      <c r="NW75" s="106"/>
      <c r="NX75" s="106"/>
      <c r="NY75" s="106"/>
      <c r="NZ75" s="106"/>
      <c r="OA75" s="106"/>
      <c r="OB75" s="106"/>
      <c r="OC75" s="106"/>
      <c r="OD75" s="106"/>
      <c r="OE75" s="106"/>
      <c r="OF75" s="106"/>
      <c r="OG75" s="106"/>
      <c r="OH75" s="106"/>
      <c r="OI75" s="106"/>
      <c r="OJ75" s="106"/>
      <c r="OK75" s="106"/>
      <c r="OL75" s="106"/>
      <c r="OM75" s="106"/>
      <c r="ON75" s="106"/>
      <c r="OO75" s="106"/>
      <c r="OP75" s="106"/>
      <c r="OQ75" s="106"/>
      <c r="OR75" s="106"/>
      <c r="OS75" s="106"/>
      <c r="OT75" s="106"/>
      <c r="OU75" s="106"/>
      <c r="OV75" s="106"/>
      <c r="OW75" s="106"/>
      <c r="OX75" s="106"/>
      <c r="OY75" s="106"/>
      <c r="OZ75" s="106"/>
      <c r="PA75" s="106"/>
      <c r="PB75" s="106"/>
      <c r="PC75" s="106"/>
      <c r="PD75" s="106"/>
      <c r="PE75" s="106"/>
      <c r="PF75" s="106"/>
      <c r="PG75" s="106"/>
      <c r="PH75" s="106"/>
      <c r="PI75" s="106"/>
      <c r="PJ75" s="106"/>
      <c r="PK75" s="106"/>
      <c r="PL75" s="106"/>
      <c r="PM75" s="106"/>
      <c r="PN75" s="106"/>
      <c r="PO75" s="106"/>
      <c r="PP75" s="106"/>
      <c r="PQ75" s="106"/>
      <c r="PR75" s="106"/>
      <c r="PS75" s="106"/>
      <c r="PT75" s="106"/>
      <c r="PU75" s="106"/>
      <c r="PV75" s="106"/>
      <c r="PW75" s="106"/>
      <c r="PX75" s="106"/>
      <c r="PY75" s="106"/>
      <c r="PZ75" s="106"/>
      <c r="QA75" s="106"/>
      <c r="QB75" s="106"/>
      <c r="QC75" s="106"/>
      <c r="QD75" s="106"/>
      <c r="QE75" s="106"/>
      <c r="QF75" s="106"/>
      <c r="QG75" s="106"/>
      <c r="QH75" s="106"/>
      <c r="QI75" s="106"/>
      <c r="QJ75" s="106"/>
      <c r="QK75" s="106"/>
      <c r="QL75" s="106"/>
      <c r="QM75" s="106"/>
      <c r="QN75" s="106"/>
      <c r="QO75" s="106"/>
      <c r="QP75" s="106"/>
      <c r="QQ75" s="106"/>
      <c r="QR75" s="106"/>
      <c r="QS75" s="106"/>
      <c r="QT75" s="106"/>
      <c r="QU75" s="106"/>
      <c r="QV75" s="106"/>
      <c r="QW75" s="106"/>
      <c r="QX75" s="106"/>
      <c r="QY75" s="106"/>
      <c r="QZ75" s="106"/>
      <c r="RA75" s="106"/>
      <c r="RB75" s="106"/>
      <c r="RC75" s="106"/>
      <c r="RD75" s="106"/>
      <c r="RE75" s="106"/>
      <c r="RF75" s="106"/>
      <c r="RG75" s="106"/>
      <c r="RH75" s="106"/>
      <c r="RI75" s="106"/>
      <c r="RJ75" s="106"/>
      <c r="RK75" s="106"/>
      <c r="RL75" s="106"/>
      <c r="RM75" s="106"/>
      <c r="RN75" s="106"/>
      <c r="RO75" s="106"/>
      <c r="RP75" s="106"/>
      <c r="RQ75" s="106"/>
      <c r="RR75" s="106"/>
      <c r="RS75" s="106"/>
      <c r="RT75" s="106"/>
      <c r="RU75" s="106"/>
      <c r="RV75" s="106"/>
      <c r="RW75" s="106"/>
      <c r="RX75" s="106"/>
      <c r="RY75" s="106"/>
      <c r="RZ75" s="106"/>
      <c r="SA75" s="106"/>
      <c r="SB75" s="106"/>
      <c r="SC75" s="106"/>
      <c r="SD75" s="106"/>
      <c r="SE75" s="106"/>
      <c r="SF75" s="106"/>
      <c r="SG75" s="106"/>
      <c r="SH75" s="106"/>
      <c r="SI75" s="106"/>
      <c r="SJ75" s="106"/>
      <c r="SK75" s="106"/>
      <c r="SL75" s="106"/>
      <c r="SM75" s="106"/>
      <c r="SN75" s="106"/>
      <c r="SO75" s="106"/>
      <c r="SP75" s="106"/>
      <c r="SQ75" s="106"/>
      <c r="SR75" s="106"/>
      <c r="SS75" s="106"/>
      <c r="ST75" s="106"/>
      <c r="SU75" s="106"/>
      <c r="SV75" s="106"/>
      <c r="SW75" s="106"/>
      <c r="SX75" s="106"/>
      <c r="SY75" s="106"/>
      <c r="SZ75" s="106"/>
      <c r="TA75" s="106"/>
      <c r="TB75" s="106"/>
      <c r="TC75" s="106"/>
      <c r="TD75" s="106"/>
      <c r="TE75" s="106"/>
      <c r="TF75" s="106"/>
      <c r="TG75" s="106"/>
      <c r="TH75" s="106"/>
      <c r="TI75" s="106"/>
      <c r="TJ75" s="106"/>
      <c r="TK75" s="106"/>
      <c r="TL75" s="106"/>
      <c r="TM75" s="106"/>
      <c r="TN75" s="106"/>
      <c r="TO75" s="106"/>
      <c r="TP75" s="106"/>
      <c r="TQ75" s="106"/>
      <c r="TR75" s="106"/>
      <c r="TS75" s="106"/>
      <c r="TT75" s="106"/>
      <c r="TU75" s="106"/>
      <c r="TV75" s="106"/>
      <c r="TW75" s="106"/>
      <c r="TX75" s="106"/>
      <c r="TY75" s="106"/>
      <c r="TZ75" s="106"/>
      <c r="UA75" s="106"/>
      <c r="UB75" s="106"/>
      <c r="UC75" s="106"/>
      <c r="UD75" s="106"/>
      <c r="UE75" s="106"/>
      <c r="UF75" s="106"/>
      <c r="UG75" s="106"/>
      <c r="UH75" s="106"/>
      <c r="UI75" s="106"/>
      <c r="UJ75" s="106"/>
      <c r="UK75" s="106"/>
      <c r="UL75" s="106"/>
      <c r="UM75" s="106"/>
      <c r="UN75" s="106"/>
      <c r="UO75" s="106"/>
      <c r="UP75" s="106"/>
      <c r="UQ75" s="106"/>
      <c r="UR75" s="106"/>
      <c r="US75" s="106"/>
      <c r="UT75" s="106"/>
      <c r="UU75" s="106"/>
      <c r="UV75" s="106"/>
      <c r="UW75" s="106"/>
      <c r="UX75" s="106"/>
      <c r="UY75" s="106"/>
      <c r="UZ75" s="106"/>
      <c r="VA75" s="106"/>
      <c r="VB75" s="106"/>
      <c r="VC75" s="106"/>
      <c r="VD75" s="106"/>
      <c r="VE75" s="106"/>
      <c r="VF75" s="106"/>
      <c r="VG75" s="106"/>
      <c r="VH75" s="106"/>
      <c r="VI75" s="106"/>
      <c r="VJ75" s="106"/>
      <c r="VK75" s="106"/>
      <c r="VL75" s="106"/>
      <c r="VM75" s="106"/>
      <c r="VN75" s="106"/>
      <c r="VO75" s="106"/>
      <c r="VP75" s="106"/>
      <c r="VQ75" s="106"/>
      <c r="VR75" s="106"/>
      <c r="VS75" s="106"/>
      <c r="VT75" s="106"/>
      <c r="VU75" s="106"/>
      <c r="VV75" s="106"/>
      <c r="VW75" s="106"/>
      <c r="VX75" s="106"/>
      <c r="VY75" s="106"/>
      <c r="VZ75" s="106"/>
      <c r="WA75" s="106"/>
      <c r="WB75" s="106"/>
      <c r="WC75" s="106"/>
      <c r="WD75" s="106"/>
      <c r="WE75" s="106"/>
      <c r="WF75" s="106"/>
      <c r="WG75" s="106"/>
      <c r="WH75" s="106"/>
      <c r="WI75" s="106"/>
      <c r="WJ75" s="106"/>
      <c r="WK75" s="106"/>
      <c r="WL75" s="106"/>
      <c r="WM75" s="106"/>
      <c r="WN75" s="106"/>
      <c r="WO75" s="106"/>
      <c r="WP75" s="106"/>
      <c r="WQ75" s="106"/>
      <c r="WR75" s="106"/>
      <c r="WS75" s="106"/>
      <c r="WT75" s="106"/>
      <c r="WU75" s="106"/>
      <c r="WV75" s="106"/>
      <c r="WW75" s="106"/>
      <c r="WX75" s="106"/>
      <c r="WY75" s="106"/>
      <c r="WZ75" s="106"/>
      <c r="XA75" s="106"/>
      <c r="XB75" s="106"/>
      <c r="XC75" s="106"/>
      <c r="XD75" s="106"/>
      <c r="XE75" s="106"/>
      <c r="XF75" s="106"/>
      <c r="XG75" s="106"/>
      <c r="XH75" s="106"/>
      <c r="XI75" s="106"/>
      <c r="XJ75" s="106"/>
      <c r="XK75" s="106"/>
      <c r="XL75" s="106"/>
      <c r="XM75" s="106"/>
      <c r="XN75" s="106"/>
      <c r="XO75" s="106"/>
      <c r="XP75" s="106"/>
      <c r="XQ75" s="106"/>
      <c r="XR75" s="106"/>
      <c r="XS75" s="106"/>
      <c r="XT75" s="106"/>
      <c r="XU75" s="106"/>
      <c r="XV75" s="106"/>
      <c r="XW75" s="106"/>
      <c r="XX75" s="106"/>
      <c r="XY75" s="106"/>
      <c r="XZ75" s="106"/>
      <c r="YA75" s="106"/>
      <c r="YB75" s="106"/>
      <c r="YC75" s="106"/>
      <c r="YD75" s="106"/>
      <c r="YE75" s="106"/>
      <c r="YF75" s="106"/>
      <c r="YG75" s="106"/>
      <c r="YH75" s="106"/>
      <c r="YI75" s="106"/>
      <c r="YJ75" s="106"/>
      <c r="YK75" s="106"/>
      <c r="YL75" s="106"/>
      <c r="YM75" s="106"/>
      <c r="YN75" s="106"/>
      <c r="YO75" s="106"/>
      <c r="YP75" s="106"/>
      <c r="YQ75" s="106"/>
      <c r="YR75" s="106"/>
      <c r="YS75" s="106"/>
      <c r="YT75" s="106"/>
      <c r="YU75" s="106"/>
      <c r="YV75" s="106"/>
      <c r="YW75" s="106"/>
      <c r="YX75" s="106"/>
      <c r="YY75" s="106"/>
      <c r="YZ75" s="106"/>
      <c r="ZA75" s="106"/>
      <c r="ZB75" s="106"/>
      <c r="ZC75" s="106"/>
      <c r="ZD75" s="106"/>
      <c r="ZE75" s="106"/>
      <c r="ZF75" s="106"/>
      <c r="ZG75" s="106"/>
      <c r="ZH75" s="106"/>
      <c r="ZI75" s="106"/>
      <c r="ZJ75" s="106"/>
      <c r="ZK75" s="106"/>
      <c r="ZL75" s="106"/>
      <c r="ZM75" s="106"/>
      <c r="ZN75" s="106"/>
      <c r="ZO75" s="106"/>
      <c r="ZP75" s="106"/>
      <c r="ZQ75" s="106"/>
      <c r="ZR75" s="106"/>
      <c r="ZS75" s="106"/>
      <c r="ZT75" s="106"/>
      <c r="ZU75" s="106"/>
      <c r="ZV75" s="106"/>
      <c r="ZW75" s="106"/>
      <c r="ZX75" s="106"/>
      <c r="ZY75" s="106"/>
      <c r="ZZ75" s="106"/>
      <c r="AAA75" s="106"/>
      <c r="AAB75" s="106"/>
      <c r="AAC75" s="106"/>
      <c r="AAD75" s="106"/>
      <c r="AAE75" s="106"/>
      <c r="AAF75" s="106"/>
      <c r="AAG75" s="106"/>
      <c r="AAH75" s="106"/>
      <c r="AAI75" s="106"/>
      <c r="AAJ75" s="106"/>
      <c r="AAK75" s="106"/>
      <c r="AAL75" s="106"/>
      <c r="AAM75" s="106"/>
      <c r="AAN75" s="106"/>
      <c r="AAO75" s="106"/>
      <c r="AAP75" s="106"/>
      <c r="AAQ75" s="106"/>
      <c r="AAR75" s="106"/>
      <c r="AAS75" s="106"/>
      <c r="AAT75" s="106"/>
      <c r="AAU75" s="106"/>
      <c r="AAV75" s="106"/>
      <c r="AAW75" s="106"/>
      <c r="AAX75" s="106"/>
      <c r="AAY75" s="106"/>
      <c r="AAZ75" s="106"/>
      <c r="ABA75" s="106"/>
      <c r="ABB75" s="106"/>
      <c r="ABC75" s="106"/>
      <c r="ABD75" s="106"/>
      <c r="ABE75" s="106"/>
      <c r="ABF75" s="106"/>
      <c r="ABG75" s="106"/>
      <c r="ABH75" s="106"/>
      <c r="ABI75" s="106"/>
      <c r="ABJ75" s="106"/>
      <c r="ABK75" s="106"/>
      <c r="ABL75" s="106"/>
      <c r="ABM75" s="106"/>
      <c r="ABN75" s="106"/>
      <c r="ABO75" s="106"/>
      <c r="ABP75" s="106"/>
      <c r="ABQ75" s="106"/>
      <c r="ABR75" s="106"/>
      <c r="ABS75" s="106"/>
      <c r="ABT75" s="106"/>
      <c r="ABU75" s="106"/>
      <c r="ABV75" s="106"/>
      <c r="ABW75" s="106"/>
      <c r="ABX75" s="106"/>
      <c r="ABY75" s="106"/>
      <c r="ABZ75" s="106"/>
      <c r="ACA75" s="106"/>
      <c r="ACB75" s="106"/>
      <c r="ACC75" s="106"/>
      <c r="ACD75" s="106"/>
      <c r="ACE75" s="106"/>
      <c r="ACF75" s="106"/>
      <c r="ACG75" s="106"/>
      <c r="ACH75" s="106"/>
      <c r="ACI75" s="106"/>
      <c r="ACJ75" s="106"/>
      <c r="ACK75" s="106"/>
      <c r="ACL75" s="106"/>
      <c r="ACM75" s="106"/>
      <c r="ACN75" s="106"/>
      <c r="ACO75" s="106"/>
      <c r="ACP75" s="106"/>
      <c r="ACQ75" s="106"/>
      <c r="ACR75" s="106"/>
      <c r="ACS75" s="106"/>
      <c r="ACT75" s="106"/>
      <c r="ACU75" s="106"/>
      <c r="ACV75" s="106"/>
      <c r="ACW75" s="106"/>
      <c r="ACX75" s="106"/>
      <c r="ACY75" s="106"/>
      <c r="ACZ75" s="106"/>
      <c r="ADA75" s="106"/>
      <c r="ADB75" s="106"/>
      <c r="ADC75" s="106"/>
      <c r="ADD75" s="106"/>
      <c r="ADE75" s="106"/>
      <c r="ADF75" s="106"/>
      <c r="ADG75" s="106"/>
      <c r="ADH75" s="106"/>
      <c r="ADI75" s="106"/>
      <c r="ADJ75" s="106"/>
      <c r="ADK75" s="106"/>
      <c r="ADL75" s="106"/>
      <c r="ADM75" s="106"/>
      <c r="ADN75" s="106"/>
      <c r="ADO75" s="106"/>
      <c r="ADP75" s="106"/>
      <c r="ADQ75" s="106"/>
      <c r="ADR75" s="106"/>
      <c r="ADS75" s="106"/>
      <c r="ADT75" s="106"/>
      <c r="ADU75" s="106"/>
      <c r="ADV75" s="106"/>
      <c r="ADW75" s="106"/>
      <c r="ADX75" s="106"/>
      <c r="ADY75" s="106"/>
      <c r="ADZ75" s="106"/>
      <c r="AEA75" s="106"/>
      <c r="AEB75" s="106"/>
      <c r="AEC75" s="106"/>
      <c r="AED75" s="106"/>
      <c r="AEE75" s="106"/>
      <c r="AEF75" s="106"/>
      <c r="AEG75" s="106"/>
      <c r="AEH75" s="106"/>
      <c r="AEI75" s="106"/>
      <c r="AEJ75" s="106"/>
      <c r="AEK75" s="106"/>
      <c r="AEL75" s="106"/>
      <c r="AEM75" s="106"/>
      <c r="AEN75" s="106"/>
      <c r="AEO75" s="106"/>
      <c r="AEP75" s="106"/>
      <c r="AEQ75" s="106"/>
      <c r="AER75" s="106"/>
      <c r="AES75" s="106"/>
      <c r="AET75" s="106"/>
      <c r="AEU75" s="106"/>
      <c r="AEV75" s="106"/>
      <c r="AEW75" s="106"/>
      <c r="AEX75" s="106"/>
      <c r="AEY75" s="106"/>
      <c r="AEZ75" s="106"/>
      <c r="AFA75" s="106"/>
      <c r="AFB75" s="106"/>
      <c r="AFC75" s="106"/>
      <c r="AFD75" s="106"/>
      <c r="AFE75" s="106"/>
      <c r="AFF75" s="106"/>
      <c r="AFG75" s="106"/>
      <c r="AFH75" s="106"/>
      <c r="AFI75" s="106"/>
      <c r="AFJ75" s="106"/>
      <c r="AFK75" s="106"/>
      <c r="AFL75" s="106"/>
      <c r="AFM75" s="106"/>
      <c r="AFN75" s="106"/>
      <c r="AFO75" s="106"/>
      <c r="AFP75" s="106"/>
      <c r="AFQ75" s="106"/>
      <c r="AFR75" s="106"/>
      <c r="AFS75" s="106"/>
      <c r="AFT75" s="106"/>
      <c r="AFU75" s="106"/>
      <c r="AFV75" s="106"/>
      <c r="AFW75" s="106"/>
      <c r="AFX75" s="106"/>
      <c r="AFY75" s="106"/>
      <c r="AFZ75" s="106"/>
      <c r="AGA75" s="106"/>
      <c r="AGB75" s="106"/>
      <c r="AGC75" s="106"/>
      <c r="AGD75" s="106"/>
      <c r="AGE75" s="106"/>
      <c r="AGF75" s="106"/>
      <c r="AGG75" s="106"/>
      <c r="AGH75" s="106"/>
      <c r="AGI75" s="106"/>
      <c r="AGJ75" s="106"/>
      <c r="AGK75" s="106"/>
      <c r="AGL75" s="106"/>
      <c r="AGM75" s="106"/>
      <c r="AGN75" s="106"/>
      <c r="AGO75" s="106"/>
      <c r="AGP75" s="106"/>
      <c r="AGQ75" s="106"/>
      <c r="AGR75" s="106"/>
      <c r="AGS75" s="106"/>
      <c r="AGT75" s="106"/>
      <c r="AGU75" s="106"/>
      <c r="AGV75" s="106"/>
      <c r="AGW75" s="106"/>
      <c r="AGX75" s="106"/>
      <c r="AGY75" s="106"/>
      <c r="AGZ75" s="106"/>
      <c r="AHA75" s="106"/>
      <c r="AHB75" s="106"/>
      <c r="AHC75" s="106"/>
      <c r="AHD75" s="106"/>
      <c r="AHE75" s="106"/>
      <c r="AHF75" s="106"/>
      <c r="AHG75" s="106"/>
      <c r="AHH75" s="106"/>
      <c r="AHI75" s="106"/>
      <c r="AHJ75" s="106"/>
      <c r="AHK75" s="106"/>
      <c r="AHL75" s="106"/>
      <c r="AHM75" s="106"/>
      <c r="AHN75" s="106"/>
      <c r="AHO75" s="106"/>
      <c r="AHP75" s="106"/>
      <c r="AHQ75" s="106"/>
      <c r="AHR75" s="106"/>
      <c r="AHS75" s="106"/>
      <c r="AHT75" s="106"/>
      <c r="AHU75" s="106"/>
      <c r="AHV75" s="106"/>
      <c r="AHW75" s="106"/>
      <c r="AHX75" s="106"/>
      <c r="AHY75" s="106"/>
      <c r="AHZ75" s="106"/>
      <c r="AIA75" s="106"/>
      <c r="AIB75" s="106"/>
      <c r="AIC75" s="106"/>
      <c r="AID75" s="106"/>
      <c r="AIE75" s="106"/>
      <c r="AIF75" s="106"/>
      <c r="AIG75" s="106"/>
      <c r="AIH75" s="106"/>
      <c r="AII75" s="106"/>
      <c r="AIJ75" s="106"/>
      <c r="AIK75" s="106"/>
      <c r="AIL75" s="106"/>
      <c r="AIM75" s="106"/>
      <c r="AIN75" s="106"/>
      <c r="AIO75" s="106"/>
      <c r="AIP75" s="106"/>
      <c r="AIQ75" s="106"/>
      <c r="AIR75" s="106"/>
      <c r="AIS75" s="106"/>
      <c r="AIT75" s="106"/>
      <c r="AIU75" s="106"/>
      <c r="AIV75" s="106"/>
      <c r="AIW75" s="106"/>
      <c r="AIX75" s="106"/>
      <c r="AIY75" s="106"/>
      <c r="AIZ75" s="106"/>
      <c r="AJA75" s="106"/>
      <c r="AJB75" s="106"/>
      <c r="AJC75" s="106"/>
      <c r="AJD75" s="106"/>
      <c r="AJE75" s="106"/>
      <c r="AJF75" s="106"/>
      <c r="AJG75" s="106"/>
      <c r="AJH75" s="106"/>
      <c r="AJI75" s="106"/>
      <c r="AJJ75" s="106"/>
      <c r="AJK75" s="106"/>
      <c r="AJL75" s="106"/>
      <c r="AJM75" s="106"/>
      <c r="AJN75" s="106"/>
      <c r="AJO75" s="106"/>
      <c r="AJP75" s="106"/>
      <c r="AJQ75" s="106"/>
      <c r="AJR75" s="106"/>
      <c r="AJS75" s="106"/>
      <c r="AJT75" s="106"/>
      <c r="AJU75" s="106"/>
      <c r="AJV75" s="106"/>
      <c r="AJW75" s="106"/>
      <c r="AJX75" s="106"/>
      <c r="AJY75" s="106"/>
      <c r="AJZ75" s="106"/>
      <c r="AKA75" s="106"/>
      <c r="AKB75" s="106"/>
      <c r="AKC75" s="106"/>
      <c r="AKD75" s="106"/>
      <c r="AKE75" s="106"/>
      <c r="AKF75" s="106"/>
      <c r="AKG75" s="106"/>
      <c r="AKH75" s="106"/>
      <c r="AKI75" s="106"/>
      <c r="AKJ75" s="106"/>
      <c r="AKK75" s="106"/>
      <c r="AKL75" s="106"/>
      <c r="AKM75" s="106"/>
      <c r="AKN75" s="106"/>
      <c r="AKO75" s="106"/>
      <c r="AKP75" s="106"/>
      <c r="AKQ75" s="106"/>
      <c r="AKR75" s="106"/>
      <c r="AKS75" s="106"/>
      <c r="AKT75" s="106"/>
      <c r="AKU75" s="106"/>
      <c r="AKV75" s="106"/>
      <c r="AKW75" s="106"/>
      <c r="AKX75" s="106"/>
      <c r="AKY75" s="106"/>
      <c r="AKZ75" s="106"/>
      <c r="ALA75" s="106"/>
      <c r="ALB75" s="106"/>
      <c r="ALC75" s="106"/>
      <c r="ALD75" s="106"/>
      <c r="ALE75" s="106"/>
      <c r="ALF75" s="106"/>
      <c r="ALG75" s="106"/>
      <c r="ALH75" s="106"/>
      <c r="ALI75" s="106"/>
      <c r="ALJ75" s="106"/>
      <c r="ALK75" s="106"/>
      <c r="ALL75" s="106"/>
      <c r="ALM75" s="106"/>
      <c r="ALN75" s="106"/>
      <c r="ALO75" s="106"/>
      <c r="ALP75" s="106"/>
      <c r="ALQ75" s="106"/>
      <c r="ALR75" s="106"/>
      <c r="ALS75" s="106"/>
      <c r="ALT75" s="106"/>
      <c r="ALU75" s="106"/>
      <c r="ALV75" s="106"/>
      <c r="ALW75" s="106"/>
      <c r="ALX75" s="106"/>
      <c r="ALY75" s="106"/>
      <c r="ALZ75" s="106"/>
      <c r="AMA75" s="106"/>
      <c r="AMB75" s="106"/>
      <c r="AMC75" s="106"/>
      <c r="AMD75" s="106"/>
      <c r="AME75" s="106"/>
      <c r="AMF75" s="106"/>
      <c r="AMG75" s="106"/>
      <c r="AMH75" s="106"/>
      <c r="AMI75" s="106"/>
      <c r="AMJ75" s="106"/>
      <c r="AMK75" s="106"/>
      <c r="AML75" s="106"/>
      <c r="AMM75" s="106"/>
      <c r="AMN75" s="106"/>
      <c r="AMO75" s="106"/>
      <c r="AMP75" s="106"/>
      <c r="AMQ75" s="106"/>
      <c r="AMR75" s="106"/>
      <c r="AMS75" s="106"/>
      <c r="AMT75" s="106"/>
      <c r="AMU75" s="106"/>
      <c r="AMV75" s="106"/>
      <c r="AMW75" s="106"/>
      <c r="AMX75" s="106"/>
      <c r="AMY75" s="106"/>
      <c r="AMZ75" s="106"/>
      <c r="ANA75" s="106"/>
      <c r="ANB75" s="106"/>
      <c r="ANC75" s="106"/>
      <c r="AND75" s="106"/>
      <c r="ANE75" s="106"/>
      <c r="ANF75" s="106"/>
      <c r="ANG75" s="106"/>
      <c r="ANH75" s="106"/>
      <c r="ANI75" s="106"/>
      <c r="ANJ75" s="106"/>
      <c r="ANK75" s="106"/>
      <c r="ANL75" s="106"/>
      <c r="ANM75" s="106"/>
      <c r="ANN75" s="106"/>
      <c r="ANO75" s="106"/>
      <c r="ANP75" s="106"/>
      <c r="ANQ75" s="106"/>
      <c r="ANR75" s="106"/>
      <c r="ANS75" s="106"/>
      <c r="ANT75" s="106"/>
      <c r="ANU75" s="106"/>
      <c r="ANV75" s="106"/>
      <c r="ANW75" s="106"/>
      <c r="ANX75" s="106"/>
      <c r="ANY75" s="106"/>
      <c r="ANZ75" s="106"/>
      <c r="AOA75" s="106"/>
      <c r="AOB75" s="106"/>
      <c r="AOC75" s="106"/>
      <c r="AOD75" s="106"/>
      <c r="AOE75" s="106"/>
      <c r="AOF75" s="106"/>
      <c r="AOG75" s="106"/>
      <c r="AOH75" s="106"/>
      <c r="AOI75" s="106"/>
      <c r="AOJ75" s="106"/>
      <c r="AOK75" s="106"/>
      <c r="AOL75" s="106"/>
      <c r="AOM75" s="106"/>
      <c r="AON75" s="106"/>
      <c r="AOO75" s="106"/>
      <c r="AOP75" s="106"/>
      <c r="AOQ75" s="106"/>
      <c r="AOR75" s="106"/>
      <c r="AOS75" s="106"/>
      <c r="AOT75" s="106"/>
      <c r="AOU75" s="106"/>
      <c r="AOV75" s="106"/>
      <c r="AOW75" s="106"/>
      <c r="AOX75" s="106"/>
      <c r="AOY75" s="106"/>
      <c r="AOZ75" s="106"/>
      <c r="APA75" s="106"/>
      <c r="APB75" s="106"/>
      <c r="APC75" s="106"/>
      <c r="APD75" s="106"/>
      <c r="APE75" s="106"/>
      <c r="APF75" s="106"/>
      <c r="APG75" s="106"/>
      <c r="APH75" s="106"/>
      <c r="API75" s="106"/>
      <c r="APJ75" s="106"/>
      <c r="APK75" s="106"/>
      <c r="APL75" s="106"/>
      <c r="APM75" s="106"/>
      <c r="APN75" s="106"/>
      <c r="APO75" s="106"/>
      <c r="APP75" s="106"/>
      <c r="APQ75" s="106"/>
      <c r="APR75" s="106"/>
      <c r="APS75" s="106"/>
      <c r="APT75" s="106"/>
      <c r="APU75" s="106"/>
      <c r="APV75" s="106"/>
      <c r="APW75" s="106"/>
      <c r="APX75" s="106"/>
      <c r="APY75" s="106"/>
      <c r="APZ75" s="106"/>
      <c r="AQA75" s="106"/>
      <c r="AQB75" s="106"/>
      <c r="AQC75" s="106"/>
      <c r="AQD75" s="106"/>
      <c r="AQE75" s="106"/>
      <c r="AQF75" s="106"/>
      <c r="AQG75" s="106"/>
      <c r="AQH75" s="106"/>
      <c r="AQI75" s="106"/>
      <c r="AQJ75" s="106"/>
      <c r="AQK75" s="106"/>
      <c r="AQL75" s="106"/>
      <c r="AQM75" s="106"/>
      <c r="AQN75" s="106"/>
      <c r="AQO75" s="106"/>
      <c r="AQP75" s="106"/>
      <c r="AQQ75" s="106"/>
      <c r="AQR75" s="106"/>
      <c r="AQS75" s="106"/>
      <c r="AQT75" s="106"/>
      <c r="AQU75" s="106"/>
      <c r="AQV75" s="106"/>
      <c r="AQW75" s="106"/>
      <c r="AQX75" s="106"/>
      <c r="AQY75" s="106"/>
      <c r="AQZ75" s="106"/>
      <c r="ARA75" s="106"/>
      <c r="ARB75" s="106"/>
      <c r="ARC75" s="106"/>
      <c r="ARD75" s="106"/>
      <c r="ARE75" s="106"/>
      <c r="ARF75" s="106"/>
      <c r="ARG75" s="106"/>
      <c r="ARH75" s="106"/>
      <c r="ARI75" s="106"/>
      <c r="ARJ75" s="106"/>
      <c r="ARK75" s="106"/>
      <c r="ARL75" s="106"/>
      <c r="ARM75" s="106"/>
      <c r="ARN75" s="106"/>
      <c r="ARO75" s="106"/>
      <c r="ARP75" s="106"/>
      <c r="ARQ75" s="106"/>
      <c r="ARR75" s="106"/>
      <c r="ARS75" s="106"/>
      <c r="ART75" s="106"/>
      <c r="ARU75" s="106"/>
      <c r="ARV75" s="106"/>
      <c r="ARW75" s="106"/>
      <c r="ARX75" s="106"/>
      <c r="ARY75" s="106"/>
      <c r="ARZ75" s="106"/>
      <c r="ASA75" s="106"/>
      <c r="ASB75" s="106"/>
      <c r="ASC75" s="106"/>
      <c r="ASD75" s="106"/>
      <c r="ASE75" s="106"/>
      <c r="ASF75" s="106"/>
      <c r="ASG75" s="106"/>
      <c r="ASH75" s="106"/>
      <c r="ASI75" s="106"/>
      <c r="ASJ75" s="106"/>
      <c r="ASK75" s="106"/>
      <c r="ASL75" s="106"/>
      <c r="ASM75" s="106"/>
      <c r="ASN75" s="106"/>
      <c r="ASO75" s="106"/>
      <c r="ASP75" s="106"/>
      <c r="ASQ75" s="106"/>
      <c r="ASR75" s="106"/>
      <c r="ASS75" s="106"/>
      <c r="AST75" s="106"/>
      <c r="ASU75" s="106"/>
      <c r="ASV75" s="106"/>
      <c r="ASW75" s="106"/>
      <c r="ASX75" s="106"/>
      <c r="ASY75" s="106"/>
      <c r="ASZ75" s="106"/>
      <c r="ATA75" s="106"/>
      <c r="ATB75" s="106"/>
      <c r="ATC75" s="106"/>
      <c r="ATD75" s="106"/>
      <c r="ATE75" s="106"/>
      <c r="ATF75" s="106"/>
      <c r="ATG75" s="106"/>
      <c r="ATH75" s="106"/>
      <c r="ATI75" s="106"/>
      <c r="ATJ75" s="106"/>
      <c r="ATK75" s="106"/>
      <c r="ATL75" s="106"/>
      <c r="ATM75" s="106"/>
      <c r="ATN75" s="106"/>
      <c r="ATO75" s="106"/>
      <c r="ATP75" s="106"/>
      <c r="ATQ75" s="106"/>
      <c r="ATR75" s="106"/>
      <c r="ATS75" s="106"/>
      <c r="ATT75" s="106"/>
      <c r="ATU75" s="106"/>
      <c r="ATV75" s="106"/>
      <c r="ATW75" s="106"/>
      <c r="ATX75" s="106"/>
      <c r="ATY75" s="106"/>
      <c r="ATZ75" s="106"/>
      <c r="AUA75" s="106"/>
      <c r="AUB75" s="106"/>
      <c r="AUC75" s="106"/>
      <c r="AUD75" s="106"/>
      <c r="AUE75" s="106"/>
      <c r="AUF75" s="106"/>
      <c r="AUG75" s="106"/>
      <c r="AUH75" s="106"/>
      <c r="AUI75" s="106"/>
      <c r="AUJ75" s="106"/>
      <c r="AUK75" s="106"/>
      <c r="AUL75" s="106"/>
      <c r="AUM75" s="106"/>
      <c r="AUN75" s="106"/>
      <c r="AUO75" s="106"/>
      <c r="AUP75" s="106"/>
      <c r="AUQ75" s="106"/>
      <c r="AUR75" s="106"/>
      <c r="AUS75" s="106"/>
      <c r="AUT75" s="106"/>
      <c r="AUU75" s="106"/>
      <c r="AUV75" s="106"/>
      <c r="AUW75" s="106"/>
      <c r="AUX75" s="106"/>
      <c r="AUY75" s="106"/>
      <c r="AUZ75" s="106"/>
      <c r="AVA75" s="106"/>
      <c r="AVB75" s="106"/>
      <c r="AVC75" s="106"/>
      <c r="AVD75" s="106"/>
      <c r="AVE75" s="106"/>
      <c r="AVF75" s="106"/>
      <c r="AVG75" s="106"/>
      <c r="AVH75" s="106"/>
      <c r="AVI75" s="106"/>
      <c r="AVJ75" s="106"/>
      <c r="AVK75" s="106"/>
      <c r="AVL75" s="106"/>
      <c r="AVM75" s="106"/>
      <c r="AVN75" s="106"/>
      <c r="AVO75" s="106"/>
      <c r="AVP75" s="106"/>
      <c r="AVQ75" s="106"/>
      <c r="AVR75" s="106"/>
      <c r="AVS75" s="106"/>
      <c r="AVT75" s="106"/>
      <c r="AVU75" s="106"/>
      <c r="AVV75" s="106"/>
      <c r="AVW75" s="106"/>
      <c r="AVX75" s="106"/>
      <c r="AVY75" s="106"/>
      <c r="AVZ75" s="106"/>
      <c r="AWA75" s="106"/>
      <c r="AWB75" s="106"/>
      <c r="AWC75" s="106"/>
      <c r="AWD75" s="106"/>
      <c r="AWE75" s="106"/>
      <c r="AWF75" s="106"/>
      <c r="AWG75" s="106"/>
      <c r="AWH75" s="106"/>
      <c r="AWI75" s="106"/>
      <c r="AWJ75" s="106"/>
      <c r="AWK75" s="106"/>
      <c r="AWL75" s="106"/>
      <c r="AWM75" s="106"/>
      <c r="AWN75" s="106"/>
      <c r="AWO75" s="106"/>
      <c r="AWP75" s="106"/>
      <c r="AWQ75" s="106"/>
      <c r="AWR75" s="106"/>
      <c r="AWS75" s="106"/>
      <c r="AWT75" s="106"/>
      <c r="AWU75" s="106"/>
      <c r="AWV75" s="106"/>
      <c r="AWW75" s="106"/>
      <c r="AWX75" s="106"/>
      <c r="AWY75" s="106"/>
      <c r="AWZ75" s="106"/>
      <c r="AXA75" s="106"/>
      <c r="AXB75" s="106"/>
      <c r="AXC75" s="106"/>
      <c r="AXD75" s="106"/>
      <c r="AXE75" s="106"/>
      <c r="AXF75" s="106"/>
      <c r="AXG75" s="106"/>
      <c r="AXH75" s="106"/>
      <c r="AXI75" s="106"/>
      <c r="AXJ75" s="106"/>
      <c r="AXK75" s="106"/>
      <c r="AXL75" s="106"/>
      <c r="AXM75" s="106"/>
      <c r="AXN75" s="106"/>
      <c r="AXO75" s="106"/>
      <c r="AXP75" s="106"/>
      <c r="AXQ75" s="106"/>
      <c r="AXR75" s="106"/>
      <c r="AXS75" s="106"/>
      <c r="AXT75" s="106"/>
      <c r="AXU75" s="106"/>
      <c r="AXV75" s="106"/>
      <c r="AXW75" s="106"/>
      <c r="AXX75" s="106"/>
      <c r="AXY75" s="106"/>
      <c r="AXZ75" s="106"/>
      <c r="AYA75" s="106"/>
    </row>
    <row r="76" spans="1:1327" s="26" customFormat="1" ht="38.5" customHeight="1" x14ac:dyDescent="0.25">
      <c r="A76" s="162" t="s">
        <v>39</v>
      </c>
      <c r="B76" s="162"/>
      <c r="C76" s="162"/>
      <c r="D76" s="162"/>
      <c r="E76" s="162"/>
      <c r="F76" s="162"/>
      <c r="G76" s="162"/>
      <c r="H76" s="162"/>
      <c r="I76" s="44"/>
      <c r="J76" s="20"/>
      <c r="K76" s="20"/>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c r="DD76" s="106"/>
      <c r="DE76" s="106"/>
      <c r="DF76" s="106"/>
      <c r="DG76" s="106"/>
      <c r="DH76" s="106"/>
      <c r="DI76" s="106"/>
      <c r="DJ76" s="106"/>
      <c r="DK76" s="106"/>
      <c r="DL76" s="106"/>
      <c r="DM76" s="106"/>
      <c r="DN76" s="106"/>
      <c r="DO76" s="106"/>
      <c r="DP76" s="106"/>
      <c r="DQ76" s="106"/>
      <c r="DR76" s="106"/>
      <c r="DS76" s="106"/>
      <c r="DT76" s="106"/>
      <c r="DU76" s="106"/>
      <c r="DV76" s="106"/>
      <c r="DW76" s="106"/>
      <c r="DX76" s="106"/>
      <c r="DY76" s="106"/>
      <c r="DZ76" s="106"/>
      <c r="EA76" s="106"/>
      <c r="EB76" s="106"/>
      <c r="EC76" s="106"/>
      <c r="ED76" s="106"/>
      <c r="EE76" s="106"/>
      <c r="EF76" s="106"/>
      <c r="EG76" s="106"/>
      <c r="EH76" s="106"/>
      <c r="EI76" s="106"/>
      <c r="EJ76" s="106"/>
      <c r="EK76" s="106"/>
      <c r="EL76" s="106"/>
      <c r="EM76" s="106"/>
      <c r="EN76" s="106"/>
      <c r="EO76" s="106"/>
      <c r="EP76" s="106"/>
      <c r="EQ76" s="106"/>
      <c r="ER76" s="106"/>
      <c r="ES76" s="106"/>
      <c r="ET76" s="106"/>
      <c r="EU76" s="106"/>
      <c r="EV76" s="106"/>
      <c r="EW76" s="106"/>
      <c r="EX76" s="106"/>
      <c r="EY76" s="106"/>
      <c r="EZ76" s="106"/>
      <c r="FA76" s="106"/>
      <c r="FB76" s="106"/>
      <c r="FC76" s="106"/>
      <c r="FD76" s="106"/>
      <c r="FE76" s="106"/>
      <c r="FF76" s="106"/>
      <c r="FG76" s="106"/>
      <c r="FH76" s="106"/>
      <c r="FI76" s="106"/>
      <c r="FJ76" s="106"/>
      <c r="FK76" s="106"/>
      <c r="FL76" s="106"/>
      <c r="FM76" s="106"/>
      <c r="FN76" s="106"/>
      <c r="FO76" s="106"/>
      <c r="FP76" s="106"/>
      <c r="FQ76" s="106"/>
      <c r="FR76" s="106"/>
      <c r="FS76" s="106"/>
      <c r="FT76" s="106"/>
      <c r="FU76" s="106"/>
      <c r="FV76" s="106"/>
      <c r="FW76" s="106"/>
      <c r="FX76" s="106"/>
      <c r="FY76" s="106"/>
      <c r="FZ76" s="106"/>
      <c r="GA76" s="106"/>
      <c r="GB76" s="106"/>
      <c r="GC76" s="106"/>
      <c r="GD76" s="106"/>
      <c r="GE76" s="106"/>
      <c r="GF76" s="106"/>
      <c r="GG76" s="106"/>
      <c r="GH76" s="106"/>
      <c r="GI76" s="106"/>
      <c r="GJ76" s="106"/>
      <c r="GK76" s="106"/>
      <c r="GL76" s="106"/>
      <c r="GM76" s="106"/>
      <c r="GN76" s="106"/>
      <c r="GO76" s="106"/>
      <c r="GP76" s="106"/>
      <c r="GQ76" s="106"/>
      <c r="GR76" s="106"/>
      <c r="GS76" s="106"/>
      <c r="GT76" s="106"/>
      <c r="GU76" s="106"/>
      <c r="GV76" s="106"/>
      <c r="GW76" s="106"/>
      <c r="GX76" s="106"/>
      <c r="GY76" s="106"/>
      <c r="GZ76" s="106"/>
      <c r="HA76" s="106"/>
      <c r="HB76" s="106"/>
      <c r="HC76" s="106"/>
      <c r="HD76" s="106"/>
      <c r="HE76" s="106"/>
      <c r="HF76" s="106"/>
      <c r="HG76" s="106"/>
      <c r="HH76" s="106"/>
      <c r="HI76" s="106"/>
      <c r="HJ76" s="106"/>
      <c r="HK76" s="106"/>
      <c r="HL76" s="106"/>
      <c r="HM76" s="106"/>
      <c r="HN76" s="106"/>
      <c r="HO76" s="106"/>
      <c r="HP76" s="106"/>
      <c r="HQ76" s="106"/>
      <c r="HR76" s="106"/>
      <c r="HS76" s="106"/>
      <c r="HT76" s="106"/>
      <c r="HU76" s="106"/>
      <c r="HV76" s="106"/>
      <c r="HW76" s="106"/>
      <c r="HX76" s="106"/>
      <c r="HY76" s="106"/>
      <c r="HZ76" s="106"/>
      <c r="IA76" s="106"/>
      <c r="IB76" s="106"/>
      <c r="IC76" s="106"/>
      <c r="ID76" s="106"/>
      <c r="IE76" s="106"/>
      <c r="IF76" s="106"/>
      <c r="IG76" s="106"/>
      <c r="IH76" s="106"/>
      <c r="II76" s="106"/>
      <c r="IJ76" s="106"/>
      <c r="IK76" s="106"/>
      <c r="IL76" s="106"/>
      <c r="IM76" s="106"/>
      <c r="IN76" s="106"/>
      <c r="IO76" s="106"/>
      <c r="IP76" s="106"/>
      <c r="IQ76" s="106"/>
      <c r="IR76" s="106"/>
      <c r="IS76" s="106"/>
      <c r="IT76" s="106"/>
      <c r="IU76" s="106"/>
      <c r="IV76" s="106"/>
      <c r="IW76" s="106"/>
      <c r="IX76" s="106"/>
      <c r="IY76" s="106"/>
      <c r="IZ76" s="106"/>
      <c r="JA76" s="106"/>
      <c r="JB76" s="106"/>
      <c r="JC76" s="106"/>
      <c r="JD76" s="106"/>
      <c r="JE76" s="106"/>
      <c r="JF76" s="106"/>
      <c r="JG76" s="106"/>
      <c r="JH76" s="106"/>
      <c r="JI76" s="106"/>
      <c r="JJ76" s="106"/>
      <c r="JK76" s="106"/>
      <c r="JL76" s="106"/>
      <c r="JM76" s="106"/>
      <c r="JN76" s="106"/>
      <c r="JO76" s="106"/>
      <c r="JP76" s="106"/>
      <c r="JQ76" s="106"/>
      <c r="JR76" s="106"/>
      <c r="JS76" s="106"/>
      <c r="JT76" s="106"/>
      <c r="JU76" s="106"/>
      <c r="JV76" s="106"/>
      <c r="JW76" s="106"/>
      <c r="JX76" s="106"/>
      <c r="JY76" s="106"/>
      <c r="JZ76" s="106"/>
      <c r="KA76" s="106"/>
      <c r="KB76" s="106"/>
      <c r="KC76" s="106"/>
      <c r="KD76" s="106"/>
      <c r="KE76" s="106"/>
      <c r="KF76" s="106"/>
      <c r="KG76" s="106"/>
      <c r="KH76" s="106"/>
      <c r="KI76" s="106"/>
      <c r="KJ76" s="106"/>
      <c r="KK76" s="106"/>
      <c r="KL76" s="106"/>
      <c r="KM76" s="106"/>
      <c r="KN76" s="106"/>
      <c r="KO76" s="106"/>
      <c r="KP76" s="106"/>
      <c r="KQ76" s="106"/>
      <c r="KR76" s="106"/>
      <c r="KS76" s="106"/>
      <c r="KT76" s="106"/>
      <c r="KU76" s="106"/>
      <c r="KV76" s="106"/>
      <c r="KW76" s="106"/>
      <c r="KX76" s="106"/>
      <c r="KY76" s="106"/>
      <c r="KZ76" s="106"/>
      <c r="LA76" s="106"/>
      <c r="LB76" s="106"/>
      <c r="LC76" s="106"/>
      <c r="LD76" s="106"/>
      <c r="LE76" s="106"/>
      <c r="LF76" s="106"/>
      <c r="LG76" s="106"/>
      <c r="LH76" s="106"/>
      <c r="LI76" s="106"/>
      <c r="LJ76" s="106"/>
      <c r="LK76" s="106"/>
      <c r="LL76" s="106"/>
      <c r="LM76" s="106"/>
      <c r="LN76" s="106"/>
      <c r="LO76" s="106"/>
      <c r="LP76" s="106"/>
      <c r="LQ76" s="106"/>
      <c r="LR76" s="106"/>
      <c r="LS76" s="106"/>
      <c r="LT76" s="106"/>
      <c r="LU76" s="106"/>
      <c r="LV76" s="106"/>
      <c r="LW76" s="106"/>
      <c r="LX76" s="106"/>
      <c r="LY76" s="106"/>
      <c r="LZ76" s="106"/>
      <c r="MA76" s="106"/>
      <c r="MB76" s="106"/>
      <c r="MC76" s="106"/>
      <c r="MD76" s="106"/>
      <c r="ME76" s="106"/>
      <c r="MF76" s="106"/>
      <c r="MG76" s="106"/>
      <c r="MH76" s="106"/>
      <c r="MI76" s="106"/>
      <c r="MJ76" s="106"/>
      <c r="MK76" s="106"/>
      <c r="ML76" s="106"/>
      <c r="MM76" s="106"/>
      <c r="MN76" s="106"/>
      <c r="MO76" s="106"/>
      <c r="MP76" s="106"/>
      <c r="MQ76" s="106"/>
      <c r="MR76" s="106"/>
      <c r="MS76" s="106"/>
      <c r="MT76" s="106"/>
      <c r="MU76" s="106"/>
      <c r="MV76" s="106"/>
      <c r="MW76" s="106"/>
      <c r="MX76" s="106"/>
      <c r="MY76" s="106"/>
      <c r="MZ76" s="106"/>
      <c r="NA76" s="106"/>
      <c r="NB76" s="106"/>
      <c r="NC76" s="106"/>
      <c r="ND76" s="106"/>
      <c r="NE76" s="106"/>
      <c r="NF76" s="106"/>
      <c r="NG76" s="106"/>
      <c r="NH76" s="106"/>
      <c r="NI76" s="106"/>
      <c r="NJ76" s="106"/>
      <c r="NK76" s="106"/>
      <c r="NL76" s="106"/>
      <c r="NM76" s="106"/>
      <c r="NN76" s="106"/>
      <c r="NO76" s="106"/>
      <c r="NP76" s="106"/>
      <c r="NQ76" s="106"/>
      <c r="NR76" s="106"/>
      <c r="NS76" s="106"/>
      <c r="NT76" s="106"/>
      <c r="NU76" s="106"/>
      <c r="NV76" s="106"/>
      <c r="NW76" s="106"/>
      <c r="NX76" s="106"/>
      <c r="NY76" s="106"/>
      <c r="NZ76" s="106"/>
      <c r="OA76" s="106"/>
      <c r="OB76" s="106"/>
      <c r="OC76" s="106"/>
      <c r="OD76" s="106"/>
      <c r="OE76" s="106"/>
      <c r="OF76" s="106"/>
      <c r="OG76" s="106"/>
      <c r="OH76" s="106"/>
      <c r="OI76" s="106"/>
      <c r="OJ76" s="106"/>
      <c r="OK76" s="106"/>
      <c r="OL76" s="106"/>
      <c r="OM76" s="106"/>
      <c r="ON76" s="106"/>
      <c r="OO76" s="106"/>
      <c r="OP76" s="106"/>
      <c r="OQ76" s="106"/>
      <c r="OR76" s="106"/>
      <c r="OS76" s="106"/>
      <c r="OT76" s="106"/>
      <c r="OU76" s="106"/>
      <c r="OV76" s="106"/>
      <c r="OW76" s="106"/>
      <c r="OX76" s="106"/>
      <c r="OY76" s="106"/>
      <c r="OZ76" s="106"/>
      <c r="PA76" s="106"/>
      <c r="PB76" s="106"/>
      <c r="PC76" s="106"/>
      <c r="PD76" s="106"/>
      <c r="PE76" s="106"/>
      <c r="PF76" s="106"/>
      <c r="PG76" s="106"/>
      <c r="PH76" s="106"/>
      <c r="PI76" s="106"/>
      <c r="PJ76" s="106"/>
      <c r="PK76" s="106"/>
      <c r="PL76" s="106"/>
      <c r="PM76" s="106"/>
      <c r="PN76" s="106"/>
      <c r="PO76" s="106"/>
      <c r="PP76" s="106"/>
      <c r="PQ76" s="106"/>
      <c r="PR76" s="106"/>
      <c r="PS76" s="106"/>
      <c r="PT76" s="106"/>
      <c r="PU76" s="106"/>
      <c r="PV76" s="106"/>
      <c r="PW76" s="106"/>
      <c r="PX76" s="106"/>
      <c r="PY76" s="106"/>
      <c r="PZ76" s="106"/>
      <c r="QA76" s="106"/>
      <c r="QB76" s="106"/>
      <c r="QC76" s="106"/>
      <c r="QD76" s="106"/>
      <c r="QE76" s="106"/>
      <c r="QF76" s="106"/>
      <c r="QG76" s="106"/>
      <c r="QH76" s="106"/>
      <c r="QI76" s="106"/>
      <c r="QJ76" s="106"/>
      <c r="QK76" s="106"/>
      <c r="QL76" s="106"/>
      <c r="QM76" s="106"/>
      <c r="QN76" s="106"/>
      <c r="QO76" s="106"/>
      <c r="QP76" s="106"/>
      <c r="QQ76" s="106"/>
      <c r="QR76" s="106"/>
      <c r="QS76" s="106"/>
      <c r="QT76" s="106"/>
      <c r="QU76" s="106"/>
      <c r="QV76" s="106"/>
      <c r="QW76" s="106"/>
      <c r="QX76" s="106"/>
      <c r="QY76" s="106"/>
      <c r="QZ76" s="106"/>
      <c r="RA76" s="106"/>
      <c r="RB76" s="106"/>
      <c r="RC76" s="106"/>
      <c r="RD76" s="106"/>
      <c r="RE76" s="106"/>
      <c r="RF76" s="106"/>
      <c r="RG76" s="106"/>
      <c r="RH76" s="106"/>
      <c r="RI76" s="106"/>
      <c r="RJ76" s="106"/>
      <c r="RK76" s="106"/>
      <c r="RL76" s="106"/>
      <c r="RM76" s="106"/>
      <c r="RN76" s="106"/>
      <c r="RO76" s="106"/>
      <c r="RP76" s="106"/>
      <c r="RQ76" s="106"/>
      <c r="RR76" s="106"/>
      <c r="RS76" s="106"/>
      <c r="RT76" s="106"/>
      <c r="RU76" s="106"/>
      <c r="RV76" s="106"/>
      <c r="RW76" s="106"/>
      <c r="RX76" s="106"/>
      <c r="RY76" s="106"/>
      <c r="RZ76" s="106"/>
      <c r="SA76" s="106"/>
      <c r="SB76" s="106"/>
      <c r="SC76" s="106"/>
      <c r="SD76" s="106"/>
      <c r="SE76" s="106"/>
      <c r="SF76" s="106"/>
      <c r="SG76" s="106"/>
      <c r="SH76" s="106"/>
      <c r="SI76" s="106"/>
      <c r="SJ76" s="106"/>
      <c r="SK76" s="106"/>
      <c r="SL76" s="106"/>
      <c r="SM76" s="106"/>
      <c r="SN76" s="106"/>
      <c r="SO76" s="106"/>
      <c r="SP76" s="106"/>
      <c r="SQ76" s="106"/>
      <c r="SR76" s="106"/>
      <c r="SS76" s="106"/>
      <c r="ST76" s="106"/>
      <c r="SU76" s="106"/>
      <c r="SV76" s="106"/>
      <c r="SW76" s="106"/>
      <c r="SX76" s="106"/>
      <c r="SY76" s="106"/>
      <c r="SZ76" s="106"/>
      <c r="TA76" s="106"/>
      <c r="TB76" s="106"/>
      <c r="TC76" s="106"/>
      <c r="TD76" s="106"/>
      <c r="TE76" s="106"/>
      <c r="TF76" s="106"/>
      <c r="TG76" s="106"/>
      <c r="TH76" s="106"/>
      <c r="TI76" s="106"/>
      <c r="TJ76" s="106"/>
      <c r="TK76" s="106"/>
      <c r="TL76" s="106"/>
      <c r="TM76" s="106"/>
      <c r="TN76" s="106"/>
      <c r="TO76" s="106"/>
      <c r="TP76" s="106"/>
      <c r="TQ76" s="106"/>
      <c r="TR76" s="106"/>
      <c r="TS76" s="106"/>
      <c r="TT76" s="106"/>
      <c r="TU76" s="106"/>
      <c r="TV76" s="106"/>
      <c r="TW76" s="106"/>
      <c r="TX76" s="106"/>
      <c r="TY76" s="106"/>
      <c r="TZ76" s="106"/>
      <c r="UA76" s="106"/>
      <c r="UB76" s="106"/>
      <c r="UC76" s="106"/>
      <c r="UD76" s="106"/>
      <c r="UE76" s="106"/>
      <c r="UF76" s="106"/>
      <c r="UG76" s="106"/>
      <c r="UH76" s="106"/>
      <c r="UI76" s="106"/>
      <c r="UJ76" s="106"/>
      <c r="UK76" s="106"/>
      <c r="UL76" s="106"/>
      <c r="UM76" s="106"/>
      <c r="UN76" s="106"/>
      <c r="UO76" s="106"/>
      <c r="UP76" s="106"/>
      <c r="UQ76" s="106"/>
      <c r="UR76" s="106"/>
      <c r="US76" s="106"/>
      <c r="UT76" s="106"/>
      <c r="UU76" s="106"/>
      <c r="UV76" s="106"/>
      <c r="UW76" s="106"/>
      <c r="UX76" s="106"/>
      <c r="UY76" s="106"/>
      <c r="UZ76" s="106"/>
      <c r="VA76" s="106"/>
      <c r="VB76" s="106"/>
      <c r="VC76" s="106"/>
      <c r="VD76" s="106"/>
      <c r="VE76" s="106"/>
      <c r="VF76" s="106"/>
      <c r="VG76" s="106"/>
      <c r="VH76" s="106"/>
      <c r="VI76" s="106"/>
      <c r="VJ76" s="106"/>
      <c r="VK76" s="106"/>
      <c r="VL76" s="106"/>
      <c r="VM76" s="106"/>
      <c r="VN76" s="106"/>
      <c r="VO76" s="106"/>
      <c r="VP76" s="106"/>
      <c r="VQ76" s="106"/>
      <c r="VR76" s="106"/>
      <c r="VS76" s="106"/>
      <c r="VT76" s="106"/>
      <c r="VU76" s="106"/>
      <c r="VV76" s="106"/>
      <c r="VW76" s="106"/>
      <c r="VX76" s="106"/>
      <c r="VY76" s="106"/>
      <c r="VZ76" s="106"/>
      <c r="WA76" s="106"/>
      <c r="WB76" s="106"/>
      <c r="WC76" s="106"/>
      <c r="WD76" s="106"/>
      <c r="WE76" s="106"/>
      <c r="WF76" s="106"/>
      <c r="WG76" s="106"/>
      <c r="WH76" s="106"/>
      <c r="WI76" s="106"/>
      <c r="WJ76" s="106"/>
      <c r="WK76" s="106"/>
      <c r="WL76" s="106"/>
      <c r="WM76" s="106"/>
      <c r="WN76" s="106"/>
      <c r="WO76" s="106"/>
      <c r="WP76" s="106"/>
      <c r="WQ76" s="106"/>
      <c r="WR76" s="106"/>
      <c r="WS76" s="106"/>
      <c r="WT76" s="106"/>
      <c r="WU76" s="106"/>
      <c r="WV76" s="106"/>
      <c r="WW76" s="106"/>
      <c r="WX76" s="106"/>
      <c r="WY76" s="106"/>
      <c r="WZ76" s="106"/>
      <c r="XA76" s="106"/>
      <c r="XB76" s="106"/>
      <c r="XC76" s="106"/>
      <c r="XD76" s="106"/>
      <c r="XE76" s="106"/>
      <c r="XF76" s="106"/>
      <c r="XG76" s="106"/>
      <c r="XH76" s="106"/>
      <c r="XI76" s="106"/>
      <c r="XJ76" s="106"/>
      <c r="XK76" s="106"/>
      <c r="XL76" s="106"/>
      <c r="XM76" s="106"/>
      <c r="XN76" s="106"/>
      <c r="XO76" s="106"/>
      <c r="XP76" s="106"/>
      <c r="XQ76" s="106"/>
      <c r="XR76" s="106"/>
      <c r="XS76" s="106"/>
      <c r="XT76" s="106"/>
      <c r="XU76" s="106"/>
      <c r="XV76" s="106"/>
      <c r="XW76" s="106"/>
      <c r="XX76" s="106"/>
      <c r="XY76" s="106"/>
      <c r="XZ76" s="106"/>
      <c r="YA76" s="106"/>
      <c r="YB76" s="106"/>
      <c r="YC76" s="106"/>
      <c r="YD76" s="106"/>
      <c r="YE76" s="106"/>
      <c r="YF76" s="106"/>
      <c r="YG76" s="106"/>
      <c r="YH76" s="106"/>
      <c r="YI76" s="106"/>
      <c r="YJ76" s="106"/>
      <c r="YK76" s="106"/>
      <c r="YL76" s="106"/>
      <c r="YM76" s="106"/>
      <c r="YN76" s="106"/>
      <c r="YO76" s="106"/>
      <c r="YP76" s="106"/>
      <c r="YQ76" s="106"/>
      <c r="YR76" s="106"/>
      <c r="YS76" s="106"/>
      <c r="YT76" s="106"/>
      <c r="YU76" s="106"/>
      <c r="YV76" s="106"/>
      <c r="YW76" s="106"/>
      <c r="YX76" s="106"/>
      <c r="YY76" s="106"/>
      <c r="YZ76" s="106"/>
      <c r="ZA76" s="106"/>
      <c r="ZB76" s="106"/>
      <c r="ZC76" s="106"/>
      <c r="ZD76" s="106"/>
      <c r="ZE76" s="106"/>
      <c r="ZF76" s="106"/>
      <c r="ZG76" s="106"/>
      <c r="ZH76" s="106"/>
      <c r="ZI76" s="106"/>
      <c r="ZJ76" s="106"/>
      <c r="ZK76" s="106"/>
      <c r="ZL76" s="106"/>
      <c r="ZM76" s="106"/>
      <c r="ZN76" s="106"/>
      <c r="ZO76" s="106"/>
      <c r="ZP76" s="106"/>
      <c r="ZQ76" s="106"/>
      <c r="ZR76" s="106"/>
      <c r="ZS76" s="106"/>
      <c r="ZT76" s="106"/>
      <c r="ZU76" s="106"/>
      <c r="ZV76" s="106"/>
      <c r="ZW76" s="106"/>
      <c r="ZX76" s="106"/>
      <c r="ZY76" s="106"/>
      <c r="ZZ76" s="106"/>
      <c r="AAA76" s="106"/>
      <c r="AAB76" s="106"/>
      <c r="AAC76" s="106"/>
      <c r="AAD76" s="106"/>
      <c r="AAE76" s="106"/>
      <c r="AAF76" s="106"/>
      <c r="AAG76" s="106"/>
      <c r="AAH76" s="106"/>
      <c r="AAI76" s="106"/>
      <c r="AAJ76" s="106"/>
      <c r="AAK76" s="106"/>
      <c r="AAL76" s="106"/>
      <c r="AAM76" s="106"/>
      <c r="AAN76" s="106"/>
      <c r="AAO76" s="106"/>
      <c r="AAP76" s="106"/>
      <c r="AAQ76" s="106"/>
      <c r="AAR76" s="106"/>
      <c r="AAS76" s="106"/>
      <c r="AAT76" s="106"/>
      <c r="AAU76" s="106"/>
      <c r="AAV76" s="106"/>
      <c r="AAW76" s="106"/>
      <c r="AAX76" s="106"/>
      <c r="AAY76" s="106"/>
      <c r="AAZ76" s="106"/>
      <c r="ABA76" s="106"/>
      <c r="ABB76" s="106"/>
      <c r="ABC76" s="106"/>
      <c r="ABD76" s="106"/>
      <c r="ABE76" s="106"/>
      <c r="ABF76" s="106"/>
      <c r="ABG76" s="106"/>
      <c r="ABH76" s="106"/>
      <c r="ABI76" s="106"/>
      <c r="ABJ76" s="106"/>
      <c r="ABK76" s="106"/>
      <c r="ABL76" s="106"/>
      <c r="ABM76" s="106"/>
      <c r="ABN76" s="106"/>
      <c r="ABO76" s="106"/>
      <c r="ABP76" s="106"/>
      <c r="ABQ76" s="106"/>
      <c r="ABR76" s="106"/>
      <c r="ABS76" s="106"/>
      <c r="ABT76" s="106"/>
      <c r="ABU76" s="106"/>
      <c r="ABV76" s="106"/>
      <c r="ABW76" s="106"/>
      <c r="ABX76" s="106"/>
      <c r="ABY76" s="106"/>
      <c r="ABZ76" s="106"/>
      <c r="ACA76" s="106"/>
      <c r="ACB76" s="106"/>
      <c r="ACC76" s="106"/>
      <c r="ACD76" s="106"/>
      <c r="ACE76" s="106"/>
      <c r="ACF76" s="106"/>
      <c r="ACG76" s="106"/>
      <c r="ACH76" s="106"/>
      <c r="ACI76" s="106"/>
      <c r="ACJ76" s="106"/>
      <c r="ACK76" s="106"/>
      <c r="ACL76" s="106"/>
      <c r="ACM76" s="106"/>
      <c r="ACN76" s="106"/>
      <c r="ACO76" s="106"/>
      <c r="ACP76" s="106"/>
      <c r="ACQ76" s="106"/>
      <c r="ACR76" s="106"/>
      <c r="ACS76" s="106"/>
      <c r="ACT76" s="106"/>
      <c r="ACU76" s="106"/>
      <c r="ACV76" s="106"/>
      <c r="ACW76" s="106"/>
      <c r="ACX76" s="106"/>
      <c r="ACY76" s="106"/>
      <c r="ACZ76" s="106"/>
      <c r="ADA76" s="106"/>
      <c r="ADB76" s="106"/>
      <c r="ADC76" s="106"/>
      <c r="ADD76" s="106"/>
      <c r="ADE76" s="106"/>
      <c r="ADF76" s="106"/>
      <c r="ADG76" s="106"/>
      <c r="ADH76" s="106"/>
      <c r="ADI76" s="106"/>
      <c r="ADJ76" s="106"/>
      <c r="ADK76" s="106"/>
      <c r="ADL76" s="106"/>
      <c r="ADM76" s="106"/>
      <c r="ADN76" s="106"/>
      <c r="ADO76" s="106"/>
      <c r="ADP76" s="106"/>
      <c r="ADQ76" s="106"/>
      <c r="ADR76" s="106"/>
      <c r="ADS76" s="106"/>
      <c r="ADT76" s="106"/>
      <c r="ADU76" s="106"/>
      <c r="ADV76" s="106"/>
      <c r="ADW76" s="106"/>
      <c r="ADX76" s="106"/>
      <c r="ADY76" s="106"/>
      <c r="ADZ76" s="106"/>
      <c r="AEA76" s="106"/>
      <c r="AEB76" s="106"/>
      <c r="AEC76" s="106"/>
      <c r="AED76" s="106"/>
      <c r="AEE76" s="106"/>
      <c r="AEF76" s="106"/>
      <c r="AEG76" s="106"/>
      <c r="AEH76" s="106"/>
      <c r="AEI76" s="106"/>
      <c r="AEJ76" s="106"/>
      <c r="AEK76" s="106"/>
      <c r="AEL76" s="106"/>
      <c r="AEM76" s="106"/>
      <c r="AEN76" s="106"/>
      <c r="AEO76" s="106"/>
      <c r="AEP76" s="106"/>
      <c r="AEQ76" s="106"/>
      <c r="AER76" s="106"/>
      <c r="AES76" s="106"/>
      <c r="AET76" s="106"/>
      <c r="AEU76" s="106"/>
      <c r="AEV76" s="106"/>
      <c r="AEW76" s="106"/>
      <c r="AEX76" s="106"/>
      <c r="AEY76" s="106"/>
      <c r="AEZ76" s="106"/>
      <c r="AFA76" s="106"/>
      <c r="AFB76" s="106"/>
      <c r="AFC76" s="106"/>
      <c r="AFD76" s="106"/>
      <c r="AFE76" s="106"/>
      <c r="AFF76" s="106"/>
      <c r="AFG76" s="106"/>
      <c r="AFH76" s="106"/>
      <c r="AFI76" s="106"/>
      <c r="AFJ76" s="106"/>
      <c r="AFK76" s="106"/>
      <c r="AFL76" s="106"/>
      <c r="AFM76" s="106"/>
      <c r="AFN76" s="106"/>
      <c r="AFO76" s="106"/>
      <c r="AFP76" s="106"/>
      <c r="AFQ76" s="106"/>
      <c r="AFR76" s="106"/>
      <c r="AFS76" s="106"/>
      <c r="AFT76" s="106"/>
      <c r="AFU76" s="106"/>
      <c r="AFV76" s="106"/>
      <c r="AFW76" s="106"/>
      <c r="AFX76" s="106"/>
      <c r="AFY76" s="106"/>
      <c r="AFZ76" s="106"/>
      <c r="AGA76" s="106"/>
      <c r="AGB76" s="106"/>
      <c r="AGC76" s="106"/>
      <c r="AGD76" s="106"/>
      <c r="AGE76" s="106"/>
      <c r="AGF76" s="106"/>
      <c r="AGG76" s="106"/>
      <c r="AGH76" s="106"/>
      <c r="AGI76" s="106"/>
      <c r="AGJ76" s="106"/>
      <c r="AGK76" s="106"/>
      <c r="AGL76" s="106"/>
      <c r="AGM76" s="106"/>
      <c r="AGN76" s="106"/>
      <c r="AGO76" s="106"/>
      <c r="AGP76" s="106"/>
      <c r="AGQ76" s="106"/>
      <c r="AGR76" s="106"/>
      <c r="AGS76" s="106"/>
      <c r="AGT76" s="106"/>
      <c r="AGU76" s="106"/>
      <c r="AGV76" s="106"/>
      <c r="AGW76" s="106"/>
      <c r="AGX76" s="106"/>
      <c r="AGY76" s="106"/>
      <c r="AGZ76" s="106"/>
      <c r="AHA76" s="106"/>
      <c r="AHB76" s="106"/>
      <c r="AHC76" s="106"/>
      <c r="AHD76" s="106"/>
      <c r="AHE76" s="106"/>
      <c r="AHF76" s="106"/>
      <c r="AHG76" s="106"/>
      <c r="AHH76" s="106"/>
      <c r="AHI76" s="106"/>
      <c r="AHJ76" s="106"/>
      <c r="AHK76" s="106"/>
      <c r="AHL76" s="106"/>
      <c r="AHM76" s="106"/>
      <c r="AHN76" s="106"/>
      <c r="AHO76" s="106"/>
      <c r="AHP76" s="106"/>
      <c r="AHQ76" s="106"/>
      <c r="AHR76" s="106"/>
      <c r="AHS76" s="106"/>
      <c r="AHT76" s="106"/>
      <c r="AHU76" s="106"/>
      <c r="AHV76" s="106"/>
      <c r="AHW76" s="106"/>
      <c r="AHX76" s="106"/>
      <c r="AHY76" s="106"/>
      <c r="AHZ76" s="106"/>
      <c r="AIA76" s="106"/>
      <c r="AIB76" s="106"/>
      <c r="AIC76" s="106"/>
      <c r="AID76" s="106"/>
      <c r="AIE76" s="106"/>
      <c r="AIF76" s="106"/>
      <c r="AIG76" s="106"/>
      <c r="AIH76" s="106"/>
      <c r="AII76" s="106"/>
      <c r="AIJ76" s="106"/>
      <c r="AIK76" s="106"/>
      <c r="AIL76" s="106"/>
      <c r="AIM76" s="106"/>
      <c r="AIN76" s="106"/>
      <c r="AIO76" s="106"/>
      <c r="AIP76" s="106"/>
      <c r="AIQ76" s="106"/>
      <c r="AIR76" s="106"/>
      <c r="AIS76" s="106"/>
      <c r="AIT76" s="106"/>
      <c r="AIU76" s="106"/>
      <c r="AIV76" s="106"/>
      <c r="AIW76" s="106"/>
      <c r="AIX76" s="106"/>
      <c r="AIY76" s="106"/>
      <c r="AIZ76" s="106"/>
      <c r="AJA76" s="106"/>
      <c r="AJB76" s="106"/>
      <c r="AJC76" s="106"/>
      <c r="AJD76" s="106"/>
      <c r="AJE76" s="106"/>
      <c r="AJF76" s="106"/>
      <c r="AJG76" s="106"/>
      <c r="AJH76" s="106"/>
      <c r="AJI76" s="106"/>
      <c r="AJJ76" s="106"/>
      <c r="AJK76" s="106"/>
      <c r="AJL76" s="106"/>
      <c r="AJM76" s="106"/>
      <c r="AJN76" s="106"/>
      <c r="AJO76" s="106"/>
      <c r="AJP76" s="106"/>
      <c r="AJQ76" s="106"/>
      <c r="AJR76" s="106"/>
      <c r="AJS76" s="106"/>
      <c r="AJT76" s="106"/>
      <c r="AJU76" s="106"/>
      <c r="AJV76" s="106"/>
      <c r="AJW76" s="106"/>
      <c r="AJX76" s="106"/>
      <c r="AJY76" s="106"/>
      <c r="AJZ76" s="106"/>
      <c r="AKA76" s="106"/>
      <c r="AKB76" s="106"/>
      <c r="AKC76" s="106"/>
      <c r="AKD76" s="106"/>
      <c r="AKE76" s="106"/>
      <c r="AKF76" s="106"/>
      <c r="AKG76" s="106"/>
      <c r="AKH76" s="106"/>
      <c r="AKI76" s="106"/>
      <c r="AKJ76" s="106"/>
      <c r="AKK76" s="106"/>
      <c r="AKL76" s="106"/>
      <c r="AKM76" s="106"/>
      <c r="AKN76" s="106"/>
      <c r="AKO76" s="106"/>
      <c r="AKP76" s="106"/>
      <c r="AKQ76" s="106"/>
      <c r="AKR76" s="106"/>
      <c r="AKS76" s="106"/>
      <c r="AKT76" s="106"/>
      <c r="AKU76" s="106"/>
      <c r="AKV76" s="106"/>
      <c r="AKW76" s="106"/>
      <c r="AKX76" s="106"/>
      <c r="AKY76" s="106"/>
      <c r="AKZ76" s="106"/>
      <c r="ALA76" s="106"/>
      <c r="ALB76" s="106"/>
      <c r="ALC76" s="106"/>
      <c r="ALD76" s="106"/>
      <c r="ALE76" s="106"/>
      <c r="ALF76" s="106"/>
      <c r="ALG76" s="106"/>
      <c r="ALH76" s="106"/>
      <c r="ALI76" s="106"/>
      <c r="ALJ76" s="106"/>
      <c r="ALK76" s="106"/>
      <c r="ALL76" s="106"/>
      <c r="ALM76" s="106"/>
      <c r="ALN76" s="106"/>
      <c r="ALO76" s="106"/>
      <c r="ALP76" s="106"/>
      <c r="ALQ76" s="106"/>
      <c r="ALR76" s="106"/>
      <c r="ALS76" s="106"/>
      <c r="ALT76" s="106"/>
      <c r="ALU76" s="106"/>
      <c r="ALV76" s="106"/>
      <c r="ALW76" s="106"/>
      <c r="ALX76" s="106"/>
      <c r="ALY76" s="106"/>
      <c r="ALZ76" s="106"/>
      <c r="AMA76" s="106"/>
      <c r="AMB76" s="106"/>
      <c r="AMC76" s="106"/>
      <c r="AMD76" s="106"/>
      <c r="AME76" s="106"/>
      <c r="AMF76" s="106"/>
      <c r="AMG76" s="106"/>
      <c r="AMH76" s="106"/>
      <c r="AMI76" s="106"/>
      <c r="AMJ76" s="106"/>
      <c r="AMK76" s="106"/>
      <c r="AML76" s="106"/>
      <c r="AMM76" s="106"/>
      <c r="AMN76" s="106"/>
      <c r="AMO76" s="106"/>
      <c r="AMP76" s="106"/>
      <c r="AMQ76" s="106"/>
      <c r="AMR76" s="106"/>
      <c r="AMS76" s="106"/>
      <c r="AMT76" s="106"/>
      <c r="AMU76" s="106"/>
      <c r="AMV76" s="106"/>
      <c r="AMW76" s="106"/>
      <c r="AMX76" s="106"/>
      <c r="AMY76" s="106"/>
      <c r="AMZ76" s="106"/>
      <c r="ANA76" s="106"/>
      <c r="ANB76" s="106"/>
      <c r="ANC76" s="106"/>
      <c r="AND76" s="106"/>
      <c r="ANE76" s="106"/>
      <c r="ANF76" s="106"/>
      <c r="ANG76" s="106"/>
      <c r="ANH76" s="106"/>
      <c r="ANI76" s="106"/>
      <c r="ANJ76" s="106"/>
      <c r="ANK76" s="106"/>
      <c r="ANL76" s="106"/>
      <c r="ANM76" s="106"/>
      <c r="ANN76" s="106"/>
      <c r="ANO76" s="106"/>
      <c r="ANP76" s="106"/>
      <c r="ANQ76" s="106"/>
      <c r="ANR76" s="106"/>
      <c r="ANS76" s="106"/>
      <c r="ANT76" s="106"/>
      <c r="ANU76" s="106"/>
      <c r="ANV76" s="106"/>
      <c r="ANW76" s="106"/>
      <c r="ANX76" s="106"/>
      <c r="ANY76" s="106"/>
      <c r="ANZ76" s="106"/>
      <c r="AOA76" s="106"/>
      <c r="AOB76" s="106"/>
      <c r="AOC76" s="106"/>
      <c r="AOD76" s="106"/>
      <c r="AOE76" s="106"/>
      <c r="AOF76" s="106"/>
      <c r="AOG76" s="106"/>
      <c r="AOH76" s="106"/>
      <c r="AOI76" s="106"/>
      <c r="AOJ76" s="106"/>
      <c r="AOK76" s="106"/>
      <c r="AOL76" s="106"/>
      <c r="AOM76" s="106"/>
      <c r="AON76" s="106"/>
      <c r="AOO76" s="106"/>
      <c r="AOP76" s="106"/>
      <c r="AOQ76" s="106"/>
      <c r="AOR76" s="106"/>
      <c r="AOS76" s="106"/>
      <c r="AOT76" s="106"/>
      <c r="AOU76" s="106"/>
      <c r="AOV76" s="106"/>
      <c r="AOW76" s="106"/>
      <c r="AOX76" s="106"/>
      <c r="AOY76" s="106"/>
      <c r="AOZ76" s="106"/>
      <c r="APA76" s="106"/>
      <c r="APB76" s="106"/>
      <c r="APC76" s="106"/>
      <c r="APD76" s="106"/>
      <c r="APE76" s="106"/>
      <c r="APF76" s="106"/>
      <c r="APG76" s="106"/>
      <c r="APH76" s="106"/>
      <c r="API76" s="106"/>
      <c r="APJ76" s="106"/>
      <c r="APK76" s="106"/>
      <c r="APL76" s="106"/>
      <c r="APM76" s="106"/>
      <c r="APN76" s="106"/>
      <c r="APO76" s="106"/>
      <c r="APP76" s="106"/>
      <c r="APQ76" s="106"/>
      <c r="APR76" s="106"/>
      <c r="APS76" s="106"/>
      <c r="APT76" s="106"/>
      <c r="APU76" s="106"/>
      <c r="APV76" s="106"/>
      <c r="APW76" s="106"/>
      <c r="APX76" s="106"/>
      <c r="APY76" s="106"/>
      <c r="APZ76" s="106"/>
      <c r="AQA76" s="106"/>
      <c r="AQB76" s="106"/>
      <c r="AQC76" s="106"/>
      <c r="AQD76" s="106"/>
      <c r="AQE76" s="106"/>
      <c r="AQF76" s="106"/>
      <c r="AQG76" s="106"/>
      <c r="AQH76" s="106"/>
      <c r="AQI76" s="106"/>
      <c r="AQJ76" s="106"/>
      <c r="AQK76" s="106"/>
      <c r="AQL76" s="106"/>
      <c r="AQM76" s="106"/>
      <c r="AQN76" s="106"/>
      <c r="AQO76" s="106"/>
      <c r="AQP76" s="106"/>
      <c r="AQQ76" s="106"/>
      <c r="AQR76" s="106"/>
      <c r="AQS76" s="106"/>
      <c r="AQT76" s="106"/>
      <c r="AQU76" s="106"/>
      <c r="AQV76" s="106"/>
      <c r="AQW76" s="106"/>
      <c r="AQX76" s="106"/>
      <c r="AQY76" s="106"/>
      <c r="AQZ76" s="106"/>
      <c r="ARA76" s="106"/>
      <c r="ARB76" s="106"/>
      <c r="ARC76" s="106"/>
      <c r="ARD76" s="106"/>
      <c r="ARE76" s="106"/>
      <c r="ARF76" s="106"/>
      <c r="ARG76" s="106"/>
      <c r="ARH76" s="106"/>
      <c r="ARI76" s="106"/>
      <c r="ARJ76" s="106"/>
      <c r="ARK76" s="106"/>
      <c r="ARL76" s="106"/>
      <c r="ARM76" s="106"/>
      <c r="ARN76" s="106"/>
      <c r="ARO76" s="106"/>
      <c r="ARP76" s="106"/>
      <c r="ARQ76" s="106"/>
      <c r="ARR76" s="106"/>
      <c r="ARS76" s="106"/>
      <c r="ART76" s="106"/>
      <c r="ARU76" s="106"/>
      <c r="ARV76" s="106"/>
      <c r="ARW76" s="106"/>
      <c r="ARX76" s="106"/>
      <c r="ARY76" s="106"/>
      <c r="ARZ76" s="106"/>
      <c r="ASA76" s="106"/>
      <c r="ASB76" s="106"/>
      <c r="ASC76" s="106"/>
      <c r="ASD76" s="106"/>
      <c r="ASE76" s="106"/>
      <c r="ASF76" s="106"/>
      <c r="ASG76" s="106"/>
      <c r="ASH76" s="106"/>
      <c r="ASI76" s="106"/>
      <c r="ASJ76" s="106"/>
      <c r="ASK76" s="106"/>
      <c r="ASL76" s="106"/>
      <c r="ASM76" s="106"/>
      <c r="ASN76" s="106"/>
      <c r="ASO76" s="106"/>
      <c r="ASP76" s="106"/>
      <c r="ASQ76" s="106"/>
      <c r="ASR76" s="106"/>
      <c r="ASS76" s="106"/>
      <c r="AST76" s="106"/>
      <c r="ASU76" s="106"/>
      <c r="ASV76" s="106"/>
      <c r="ASW76" s="106"/>
      <c r="ASX76" s="106"/>
      <c r="ASY76" s="106"/>
      <c r="ASZ76" s="106"/>
      <c r="ATA76" s="106"/>
      <c r="ATB76" s="106"/>
      <c r="ATC76" s="106"/>
      <c r="ATD76" s="106"/>
      <c r="ATE76" s="106"/>
      <c r="ATF76" s="106"/>
      <c r="ATG76" s="106"/>
      <c r="ATH76" s="106"/>
      <c r="ATI76" s="106"/>
      <c r="ATJ76" s="106"/>
      <c r="ATK76" s="106"/>
      <c r="ATL76" s="106"/>
      <c r="ATM76" s="106"/>
      <c r="ATN76" s="106"/>
      <c r="ATO76" s="106"/>
      <c r="ATP76" s="106"/>
      <c r="ATQ76" s="106"/>
      <c r="ATR76" s="106"/>
      <c r="ATS76" s="106"/>
      <c r="ATT76" s="106"/>
      <c r="ATU76" s="106"/>
      <c r="ATV76" s="106"/>
      <c r="ATW76" s="106"/>
      <c r="ATX76" s="106"/>
      <c r="ATY76" s="106"/>
      <c r="ATZ76" s="106"/>
      <c r="AUA76" s="106"/>
      <c r="AUB76" s="106"/>
      <c r="AUC76" s="106"/>
      <c r="AUD76" s="106"/>
      <c r="AUE76" s="106"/>
      <c r="AUF76" s="106"/>
      <c r="AUG76" s="106"/>
      <c r="AUH76" s="106"/>
      <c r="AUI76" s="106"/>
      <c r="AUJ76" s="106"/>
      <c r="AUK76" s="106"/>
      <c r="AUL76" s="106"/>
      <c r="AUM76" s="106"/>
      <c r="AUN76" s="106"/>
      <c r="AUO76" s="106"/>
      <c r="AUP76" s="106"/>
      <c r="AUQ76" s="106"/>
      <c r="AUR76" s="106"/>
      <c r="AUS76" s="106"/>
      <c r="AUT76" s="106"/>
      <c r="AUU76" s="106"/>
      <c r="AUV76" s="106"/>
      <c r="AUW76" s="106"/>
      <c r="AUX76" s="106"/>
      <c r="AUY76" s="106"/>
      <c r="AUZ76" s="106"/>
      <c r="AVA76" s="106"/>
      <c r="AVB76" s="106"/>
      <c r="AVC76" s="106"/>
      <c r="AVD76" s="106"/>
      <c r="AVE76" s="106"/>
      <c r="AVF76" s="106"/>
      <c r="AVG76" s="106"/>
      <c r="AVH76" s="106"/>
      <c r="AVI76" s="106"/>
      <c r="AVJ76" s="106"/>
      <c r="AVK76" s="106"/>
      <c r="AVL76" s="106"/>
      <c r="AVM76" s="106"/>
      <c r="AVN76" s="106"/>
      <c r="AVO76" s="106"/>
      <c r="AVP76" s="106"/>
      <c r="AVQ76" s="106"/>
      <c r="AVR76" s="106"/>
      <c r="AVS76" s="106"/>
      <c r="AVT76" s="106"/>
      <c r="AVU76" s="106"/>
      <c r="AVV76" s="106"/>
      <c r="AVW76" s="106"/>
      <c r="AVX76" s="106"/>
      <c r="AVY76" s="106"/>
      <c r="AVZ76" s="106"/>
      <c r="AWA76" s="106"/>
      <c r="AWB76" s="106"/>
      <c r="AWC76" s="106"/>
      <c r="AWD76" s="106"/>
      <c r="AWE76" s="106"/>
      <c r="AWF76" s="106"/>
      <c r="AWG76" s="106"/>
      <c r="AWH76" s="106"/>
      <c r="AWI76" s="106"/>
      <c r="AWJ76" s="106"/>
      <c r="AWK76" s="106"/>
      <c r="AWL76" s="106"/>
      <c r="AWM76" s="106"/>
      <c r="AWN76" s="106"/>
      <c r="AWO76" s="106"/>
      <c r="AWP76" s="106"/>
      <c r="AWQ76" s="106"/>
      <c r="AWR76" s="106"/>
      <c r="AWS76" s="106"/>
      <c r="AWT76" s="106"/>
      <c r="AWU76" s="106"/>
      <c r="AWV76" s="106"/>
      <c r="AWW76" s="106"/>
      <c r="AWX76" s="106"/>
      <c r="AWY76" s="106"/>
      <c r="AWZ76" s="106"/>
      <c r="AXA76" s="106"/>
      <c r="AXB76" s="106"/>
      <c r="AXC76" s="106"/>
      <c r="AXD76" s="106"/>
      <c r="AXE76" s="106"/>
      <c r="AXF76" s="106"/>
      <c r="AXG76" s="106"/>
      <c r="AXH76" s="106"/>
      <c r="AXI76" s="106"/>
      <c r="AXJ76" s="106"/>
      <c r="AXK76" s="106"/>
      <c r="AXL76" s="106"/>
      <c r="AXM76" s="106"/>
      <c r="AXN76" s="106"/>
      <c r="AXO76" s="106"/>
      <c r="AXP76" s="106"/>
      <c r="AXQ76" s="106"/>
      <c r="AXR76" s="106"/>
      <c r="AXS76" s="106"/>
      <c r="AXT76" s="106"/>
      <c r="AXU76" s="106"/>
      <c r="AXV76" s="106"/>
      <c r="AXW76" s="106"/>
      <c r="AXX76" s="106"/>
      <c r="AXY76" s="106"/>
      <c r="AXZ76" s="106"/>
      <c r="AYA76" s="106"/>
    </row>
    <row r="77" spans="1:1327" ht="13" x14ac:dyDescent="0.3">
      <c r="A77" s="21">
        <v>40.1</v>
      </c>
      <c r="B77" s="20" t="s">
        <v>52</v>
      </c>
      <c r="C77" s="20"/>
      <c r="D77" s="20"/>
      <c r="E77" s="20"/>
      <c r="F77" s="20"/>
      <c r="G77" s="20"/>
      <c r="H77" s="20"/>
      <c r="I77" s="20"/>
      <c r="J77" s="20"/>
      <c r="K77" s="20"/>
    </row>
    <row r="78" spans="1:1327" ht="39.5" customHeight="1" x14ac:dyDescent="0.25">
      <c r="A78" s="30">
        <v>40.200000000000003</v>
      </c>
      <c r="B78" s="154" t="s">
        <v>53</v>
      </c>
      <c r="C78" s="155"/>
      <c r="D78" s="155"/>
      <c r="E78" s="155"/>
      <c r="F78" s="155"/>
      <c r="G78" s="155"/>
      <c r="H78" s="155"/>
      <c r="I78" s="20"/>
      <c r="J78" s="20"/>
      <c r="K78" s="20"/>
    </row>
    <row r="79" spans="1:1327" ht="13" x14ac:dyDescent="0.25">
      <c r="A79" s="30"/>
      <c r="B79" s="55"/>
      <c r="C79" s="45"/>
      <c r="D79" s="45"/>
      <c r="E79" s="45"/>
      <c r="F79" s="45"/>
      <c r="G79" s="45"/>
      <c r="H79" s="45"/>
      <c r="I79" s="20"/>
      <c r="J79" s="20"/>
      <c r="K79" s="20"/>
    </row>
    <row r="80" spans="1:1327" ht="13.25" customHeight="1" x14ac:dyDescent="0.3">
      <c r="A80" s="47"/>
      <c r="B80" s="33"/>
      <c r="C80" s="156" t="s">
        <v>2</v>
      </c>
      <c r="D80" s="156"/>
      <c r="E80" s="156"/>
      <c r="F80" s="156" t="s">
        <v>41</v>
      </c>
      <c r="G80" s="156"/>
      <c r="H80" s="156"/>
      <c r="I80" s="20"/>
      <c r="J80" s="152" t="s">
        <v>0</v>
      </c>
      <c r="K80" s="20"/>
    </row>
    <row r="81" spans="1:11" ht="13" x14ac:dyDescent="0.3">
      <c r="A81" s="18"/>
      <c r="B81" s="54"/>
      <c r="C81" s="158" t="s">
        <v>25</v>
      </c>
      <c r="D81" s="159"/>
      <c r="E81" s="56" t="s">
        <v>11</v>
      </c>
      <c r="F81" s="158" t="s">
        <v>25</v>
      </c>
      <c r="G81" s="159" t="s">
        <v>14</v>
      </c>
      <c r="H81" s="56" t="s">
        <v>11</v>
      </c>
      <c r="I81" s="20"/>
      <c r="J81" s="157"/>
      <c r="K81" s="20"/>
    </row>
    <row r="82" spans="1:11" x14ac:dyDescent="0.25">
      <c r="A82" s="27">
        <v>40.299999999999997</v>
      </c>
      <c r="B82" s="120"/>
      <c r="C82" s="142"/>
      <c r="D82" s="142"/>
      <c r="E82" s="127">
        <f>C82</f>
        <v>0</v>
      </c>
      <c r="F82" s="142"/>
      <c r="G82" s="142"/>
      <c r="H82" s="127">
        <f t="shared" ref="H82:H98" si="8">F82</f>
        <v>0</v>
      </c>
      <c r="I82" s="125"/>
      <c r="J82" s="124">
        <f>SUM(E82+H82)</f>
        <v>0</v>
      </c>
      <c r="K82" s="20"/>
    </row>
    <row r="83" spans="1:11" x14ac:dyDescent="0.25">
      <c r="A83" s="27">
        <v>40.4</v>
      </c>
      <c r="B83" s="120"/>
      <c r="C83" s="142"/>
      <c r="D83" s="142"/>
      <c r="E83" s="127">
        <f t="shared" ref="E83:E98" si="9">C83</f>
        <v>0</v>
      </c>
      <c r="F83" s="142"/>
      <c r="G83" s="142"/>
      <c r="H83" s="127">
        <f t="shared" si="8"/>
        <v>0</v>
      </c>
      <c r="I83" s="125"/>
      <c r="J83" s="124">
        <f t="shared" ref="J83:J86" si="10">SUM(E83+H83)</f>
        <v>0</v>
      </c>
      <c r="K83" s="20"/>
    </row>
    <row r="84" spans="1:11" x14ac:dyDescent="0.25">
      <c r="A84" s="27">
        <v>40.5</v>
      </c>
      <c r="B84" s="120"/>
      <c r="C84" s="142"/>
      <c r="D84" s="142"/>
      <c r="E84" s="127">
        <f t="shared" si="9"/>
        <v>0</v>
      </c>
      <c r="F84" s="142"/>
      <c r="G84" s="142"/>
      <c r="H84" s="127">
        <f t="shared" si="8"/>
        <v>0</v>
      </c>
      <c r="I84" s="125"/>
      <c r="J84" s="124">
        <f t="shared" si="10"/>
        <v>0</v>
      </c>
      <c r="K84" s="20"/>
    </row>
    <row r="85" spans="1:11" x14ac:dyDescent="0.25">
      <c r="A85" s="27">
        <v>40.6</v>
      </c>
      <c r="B85" s="120"/>
      <c r="C85" s="142"/>
      <c r="D85" s="142"/>
      <c r="E85" s="127">
        <f t="shared" si="9"/>
        <v>0</v>
      </c>
      <c r="F85" s="142"/>
      <c r="G85" s="142"/>
      <c r="H85" s="127">
        <f t="shared" si="8"/>
        <v>0</v>
      </c>
      <c r="I85" s="125"/>
      <c r="J85" s="124">
        <f t="shared" si="10"/>
        <v>0</v>
      </c>
      <c r="K85" s="20"/>
    </row>
    <row r="86" spans="1:11" x14ac:dyDescent="0.25">
      <c r="A86" s="27">
        <v>40.700000000000003</v>
      </c>
      <c r="B86" s="120"/>
      <c r="C86" s="142"/>
      <c r="D86" s="142"/>
      <c r="E86" s="127">
        <f t="shared" si="9"/>
        <v>0</v>
      </c>
      <c r="F86" s="142"/>
      <c r="G86" s="142"/>
      <c r="H86" s="127">
        <f t="shared" si="8"/>
        <v>0</v>
      </c>
      <c r="I86" s="125"/>
      <c r="J86" s="124">
        <f t="shared" si="10"/>
        <v>0</v>
      </c>
      <c r="K86" s="20"/>
    </row>
    <row r="87" spans="1:11" ht="13.5" thickBot="1" x14ac:dyDescent="0.3">
      <c r="A87" s="27">
        <v>40.799999999999997</v>
      </c>
      <c r="B87" s="65" t="s">
        <v>11</v>
      </c>
      <c r="C87" s="140"/>
      <c r="D87" s="141"/>
      <c r="E87" s="58">
        <f>SUM(E82:E86)</f>
        <v>0</v>
      </c>
      <c r="F87" s="140"/>
      <c r="G87" s="141"/>
      <c r="H87" s="60">
        <f>SUM(H82:H86)</f>
        <v>0</v>
      </c>
      <c r="I87" s="45"/>
      <c r="J87" s="131">
        <f>SUM(E87+H87)</f>
        <v>0</v>
      </c>
      <c r="K87" s="20"/>
    </row>
    <row r="88" spans="1:11" ht="13" thickTop="1" x14ac:dyDescent="0.25">
      <c r="A88" s="27"/>
      <c r="B88" s="42"/>
      <c r="C88" s="43"/>
      <c r="D88" s="43"/>
      <c r="E88" s="44"/>
      <c r="F88" s="43"/>
      <c r="G88" s="43"/>
      <c r="H88" s="44"/>
      <c r="I88" s="20"/>
      <c r="J88" s="20"/>
      <c r="K88" s="20"/>
    </row>
    <row r="89" spans="1:11" ht="13" x14ac:dyDescent="0.3">
      <c r="A89" s="21">
        <v>41.1</v>
      </c>
      <c r="B89" s="66" t="s">
        <v>54</v>
      </c>
      <c r="C89" s="20"/>
      <c r="D89" s="20"/>
      <c r="E89" s="20"/>
      <c r="F89" s="20"/>
      <c r="G89" s="20"/>
      <c r="H89" s="20"/>
      <c r="I89" s="20"/>
      <c r="J89" s="20"/>
      <c r="K89" s="20"/>
    </row>
    <row r="90" spans="1:11" ht="30.5" customHeight="1" x14ac:dyDescent="0.25">
      <c r="A90" s="30">
        <v>41.2</v>
      </c>
      <c r="B90" s="154" t="s">
        <v>40</v>
      </c>
      <c r="C90" s="155"/>
      <c r="D90" s="155"/>
      <c r="E90" s="155"/>
      <c r="F90" s="155"/>
      <c r="G90" s="155"/>
      <c r="H90" s="155"/>
      <c r="I90" s="20"/>
      <c r="J90" s="20"/>
      <c r="K90" s="20"/>
    </row>
    <row r="91" spans="1:11" ht="13" x14ac:dyDescent="0.25">
      <c r="A91" s="30"/>
      <c r="B91" s="33"/>
      <c r="C91" s="33"/>
      <c r="D91" s="33"/>
      <c r="E91" s="33"/>
      <c r="F91" s="33"/>
      <c r="G91" s="33"/>
      <c r="H91" s="33"/>
      <c r="I91" s="20"/>
      <c r="J91" s="20"/>
      <c r="K91" s="20"/>
    </row>
    <row r="92" spans="1:11" ht="13.25" customHeight="1" x14ac:dyDescent="0.3">
      <c r="A92" s="30"/>
      <c r="B92" s="33"/>
      <c r="C92" s="156" t="s">
        <v>2</v>
      </c>
      <c r="D92" s="156"/>
      <c r="E92" s="156"/>
      <c r="F92" s="156" t="s">
        <v>41</v>
      </c>
      <c r="G92" s="156"/>
      <c r="H92" s="156"/>
      <c r="I92" s="20"/>
      <c r="J92" s="152" t="s">
        <v>0</v>
      </c>
      <c r="K92" s="20"/>
    </row>
    <row r="93" spans="1:11" ht="13" x14ac:dyDescent="0.3">
      <c r="A93" s="18"/>
      <c r="B93" s="54"/>
      <c r="C93" s="138" t="s">
        <v>25</v>
      </c>
      <c r="D93" s="139"/>
      <c r="E93" s="56" t="s">
        <v>11</v>
      </c>
      <c r="F93" s="138" t="s">
        <v>25</v>
      </c>
      <c r="G93" s="139" t="s">
        <v>14</v>
      </c>
      <c r="H93" s="56" t="s">
        <v>11</v>
      </c>
      <c r="I93" s="20"/>
      <c r="J93" s="153"/>
      <c r="K93" s="20"/>
    </row>
    <row r="94" spans="1:11" x14ac:dyDescent="0.25">
      <c r="A94" s="27">
        <v>41.3</v>
      </c>
      <c r="B94" s="120"/>
      <c r="C94" s="142"/>
      <c r="D94" s="142"/>
      <c r="E94" s="127">
        <f t="shared" si="9"/>
        <v>0</v>
      </c>
      <c r="F94" s="142"/>
      <c r="G94" s="142"/>
      <c r="H94" s="127">
        <f t="shared" si="8"/>
        <v>0</v>
      </c>
      <c r="I94" s="125"/>
      <c r="J94" s="124">
        <f>SUM(E94+H94)</f>
        <v>0</v>
      </c>
      <c r="K94" s="20"/>
    </row>
    <row r="95" spans="1:11" x14ac:dyDescent="0.25">
      <c r="A95" s="27">
        <v>41.4</v>
      </c>
      <c r="B95" s="120"/>
      <c r="C95" s="142"/>
      <c r="D95" s="142"/>
      <c r="E95" s="127">
        <f t="shared" si="9"/>
        <v>0</v>
      </c>
      <c r="F95" s="142"/>
      <c r="G95" s="142"/>
      <c r="H95" s="127">
        <f t="shared" si="8"/>
        <v>0</v>
      </c>
      <c r="I95" s="125"/>
      <c r="J95" s="124">
        <f t="shared" ref="J95:J98" si="11">SUM(E95+H95)</f>
        <v>0</v>
      </c>
      <c r="K95" s="20"/>
    </row>
    <row r="96" spans="1:11" x14ac:dyDescent="0.25">
      <c r="A96" s="27">
        <v>41.5</v>
      </c>
      <c r="B96" s="120"/>
      <c r="C96" s="142"/>
      <c r="D96" s="142"/>
      <c r="E96" s="127">
        <f t="shared" si="9"/>
        <v>0</v>
      </c>
      <c r="F96" s="142"/>
      <c r="G96" s="142"/>
      <c r="H96" s="127">
        <f t="shared" si="8"/>
        <v>0</v>
      </c>
      <c r="I96" s="125"/>
      <c r="J96" s="124">
        <f t="shared" si="11"/>
        <v>0</v>
      </c>
      <c r="K96" s="20"/>
    </row>
    <row r="97" spans="1:11" x14ac:dyDescent="0.25">
      <c r="A97" s="27">
        <v>41.6</v>
      </c>
      <c r="B97" s="120"/>
      <c r="C97" s="142"/>
      <c r="D97" s="142"/>
      <c r="E97" s="127">
        <f t="shared" si="9"/>
        <v>0</v>
      </c>
      <c r="F97" s="142"/>
      <c r="G97" s="142"/>
      <c r="H97" s="127">
        <f t="shared" si="8"/>
        <v>0</v>
      </c>
      <c r="I97" s="125"/>
      <c r="J97" s="124">
        <f t="shared" si="11"/>
        <v>0</v>
      </c>
      <c r="K97" s="20"/>
    </row>
    <row r="98" spans="1:11" x14ac:dyDescent="0.25">
      <c r="A98" s="27">
        <v>41.7</v>
      </c>
      <c r="B98" s="120"/>
      <c r="C98" s="142"/>
      <c r="D98" s="142"/>
      <c r="E98" s="127">
        <f t="shared" si="9"/>
        <v>0</v>
      </c>
      <c r="F98" s="142"/>
      <c r="G98" s="142"/>
      <c r="H98" s="127">
        <f t="shared" si="8"/>
        <v>0</v>
      </c>
      <c r="I98" s="125"/>
      <c r="J98" s="124">
        <f t="shared" si="11"/>
        <v>0</v>
      </c>
      <c r="K98" s="20"/>
    </row>
    <row r="99" spans="1:11" ht="13.5" thickBot="1" x14ac:dyDescent="0.35">
      <c r="A99" s="27">
        <v>41.8</v>
      </c>
      <c r="B99" s="35" t="s">
        <v>11</v>
      </c>
      <c r="C99" s="140"/>
      <c r="D99" s="141"/>
      <c r="E99" s="58">
        <f>SUM(E94:E98)</f>
        <v>0</v>
      </c>
      <c r="F99" s="140"/>
      <c r="G99" s="141"/>
      <c r="H99" s="59">
        <f>SUM(H94:H98)</f>
        <v>0</v>
      </c>
      <c r="I99" s="67"/>
      <c r="J99" s="41">
        <f>SUM(E99+H99)</f>
        <v>0</v>
      </c>
      <c r="K99" s="20"/>
    </row>
    <row r="100" spans="1:11" ht="13.5" thickTop="1" thickBot="1" x14ac:dyDescent="0.3">
      <c r="A100" s="48"/>
      <c r="B100" s="24"/>
      <c r="C100" s="49"/>
      <c r="D100" s="49"/>
      <c r="E100" s="49"/>
      <c r="F100" s="49"/>
      <c r="G100" s="49"/>
      <c r="H100" s="49"/>
      <c r="I100" s="49"/>
      <c r="J100" s="49"/>
      <c r="K100" s="49"/>
    </row>
    <row r="101" spans="1:11" ht="13" thickTop="1" x14ac:dyDescent="0.25">
      <c r="A101" s="50"/>
      <c r="B101" s="42"/>
      <c r="C101" s="43"/>
      <c r="D101" s="43"/>
      <c r="E101" s="43"/>
      <c r="F101" s="43"/>
      <c r="G101" s="43"/>
      <c r="H101" s="43"/>
      <c r="I101" s="43"/>
      <c r="J101" s="43"/>
      <c r="K101" s="43"/>
    </row>
    <row r="102" spans="1:11" x14ac:dyDescent="0.25">
      <c r="A102" s="50"/>
      <c r="B102" s="42"/>
      <c r="C102" s="43"/>
      <c r="D102" s="43"/>
      <c r="E102" s="43"/>
      <c r="F102" s="43"/>
      <c r="G102" s="43"/>
      <c r="H102" s="43"/>
      <c r="I102" s="43"/>
      <c r="J102" s="43"/>
      <c r="K102" s="43"/>
    </row>
    <row r="103" spans="1:11" x14ac:dyDescent="0.25">
      <c r="A103" s="50"/>
      <c r="B103" s="42"/>
      <c r="C103" s="43"/>
      <c r="D103" s="43"/>
      <c r="E103" s="43"/>
      <c r="F103" s="43"/>
      <c r="G103" s="43"/>
      <c r="H103" s="43"/>
      <c r="I103" s="43"/>
      <c r="J103" s="43"/>
      <c r="K103" s="43"/>
    </row>
    <row r="104" spans="1:11" ht="18" x14ac:dyDescent="0.4">
      <c r="A104" s="128">
        <v>50</v>
      </c>
      <c r="B104" s="61" t="s">
        <v>1</v>
      </c>
      <c r="C104" s="61"/>
      <c r="D104" s="61"/>
      <c r="E104" s="61"/>
      <c r="F104" s="61"/>
      <c r="G104" s="61"/>
      <c r="H104" s="61"/>
      <c r="I104" s="61"/>
      <c r="J104" s="61"/>
      <c r="K104" s="12"/>
    </row>
    <row r="105" spans="1:11" ht="14" customHeight="1" x14ac:dyDescent="0.25">
      <c r="A105" s="109">
        <v>50.1</v>
      </c>
      <c r="B105" s="143"/>
      <c r="C105" s="144"/>
      <c r="D105" s="144"/>
      <c r="E105" s="144"/>
      <c r="F105" s="144"/>
      <c r="G105" s="144"/>
      <c r="H105" s="144"/>
      <c r="I105" s="144"/>
      <c r="J105" s="145"/>
      <c r="K105" s="43"/>
    </row>
    <row r="106" spans="1:11" ht="13.25" customHeight="1" x14ac:dyDescent="0.25">
      <c r="A106" s="50"/>
      <c r="B106" s="146"/>
      <c r="C106" s="147"/>
      <c r="D106" s="147"/>
      <c r="E106" s="147"/>
      <c r="F106" s="147"/>
      <c r="G106" s="147"/>
      <c r="H106" s="147"/>
      <c r="I106" s="147"/>
      <c r="J106" s="148"/>
      <c r="K106" s="43"/>
    </row>
    <row r="107" spans="1:11" ht="13.25" customHeight="1" x14ac:dyDescent="0.25">
      <c r="A107" s="50"/>
      <c r="B107" s="146"/>
      <c r="C107" s="147"/>
      <c r="D107" s="147"/>
      <c r="E107" s="147"/>
      <c r="F107" s="147"/>
      <c r="G107" s="147"/>
      <c r="H107" s="147"/>
      <c r="I107" s="147"/>
      <c r="J107" s="148"/>
      <c r="K107" s="43"/>
    </row>
    <row r="108" spans="1:11" ht="13.25" customHeight="1" x14ac:dyDescent="0.25">
      <c r="A108" s="50"/>
      <c r="B108" s="146"/>
      <c r="C108" s="147"/>
      <c r="D108" s="147"/>
      <c r="E108" s="147"/>
      <c r="F108" s="147"/>
      <c r="G108" s="147"/>
      <c r="H108" s="147"/>
      <c r="I108" s="147"/>
      <c r="J108" s="148"/>
      <c r="K108" s="43"/>
    </row>
    <row r="109" spans="1:11" ht="13.25" customHeight="1" x14ac:dyDescent="0.25">
      <c r="A109" s="50"/>
      <c r="B109" s="146"/>
      <c r="C109" s="147"/>
      <c r="D109" s="147"/>
      <c r="E109" s="147"/>
      <c r="F109" s="147"/>
      <c r="G109" s="147"/>
      <c r="H109" s="147"/>
      <c r="I109" s="147"/>
      <c r="J109" s="148"/>
      <c r="K109" s="43"/>
    </row>
    <row r="110" spans="1:11" ht="13.25" customHeight="1" x14ac:dyDescent="0.25">
      <c r="A110" s="50"/>
      <c r="B110" s="146"/>
      <c r="C110" s="147"/>
      <c r="D110" s="147"/>
      <c r="E110" s="147"/>
      <c r="F110" s="147"/>
      <c r="G110" s="147"/>
      <c r="H110" s="147"/>
      <c r="I110" s="147"/>
      <c r="J110" s="148"/>
      <c r="K110" s="43"/>
    </row>
    <row r="111" spans="1:11" x14ac:dyDescent="0.25">
      <c r="A111" s="50"/>
      <c r="B111" s="146"/>
      <c r="C111" s="147"/>
      <c r="D111" s="147"/>
      <c r="E111" s="147"/>
      <c r="F111" s="147"/>
      <c r="G111" s="147"/>
      <c r="H111" s="147"/>
      <c r="I111" s="147"/>
      <c r="J111" s="148"/>
      <c r="K111" s="43"/>
    </row>
    <row r="112" spans="1:11" x14ac:dyDescent="0.25">
      <c r="A112" s="50"/>
      <c r="B112" s="146"/>
      <c r="C112" s="147"/>
      <c r="D112" s="147"/>
      <c r="E112" s="147"/>
      <c r="F112" s="147"/>
      <c r="G112" s="147"/>
      <c r="H112" s="147"/>
      <c r="I112" s="147"/>
      <c r="J112" s="148"/>
      <c r="K112" s="43"/>
    </row>
    <row r="113" spans="1:1327" x14ac:dyDescent="0.25">
      <c r="A113" s="50"/>
      <c r="B113" s="146"/>
      <c r="C113" s="147"/>
      <c r="D113" s="147"/>
      <c r="E113" s="147"/>
      <c r="F113" s="147"/>
      <c r="G113" s="147"/>
      <c r="H113" s="147"/>
      <c r="I113" s="147"/>
      <c r="J113" s="148"/>
      <c r="K113" s="43"/>
    </row>
    <row r="114" spans="1:1327" x14ac:dyDescent="0.25">
      <c r="A114" s="50"/>
      <c r="B114" s="149"/>
      <c r="C114" s="150"/>
      <c r="D114" s="150"/>
      <c r="E114" s="150"/>
      <c r="F114" s="150"/>
      <c r="G114" s="150"/>
      <c r="H114" s="150"/>
      <c r="I114" s="150"/>
      <c r="J114" s="151"/>
      <c r="K114" s="43"/>
    </row>
    <row r="115" spans="1:1327" x14ac:dyDescent="0.25">
      <c r="A115" s="50"/>
      <c r="B115" s="42"/>
      <c r="C115" s="43"/>
      <c r="D115" s="43"/>
      <c r="E115" s="43"/>
      <c r="F115" s="43"/>
      <c r="G115" s="43"/>
      <c r="H115" s="43"/>
      <c r="I115" s="43"/>
      <c r="J115" s="43"/>
      <c r="K115" s="43"/>
    </row>
    <row r="116" spans="1:1327" x14ac:dyDescent="0.25">
      <c r="A116" s="27"/>
      <c r="B116" s="20"/>
      <c r="C116" s="43"/>
      <c r="D116" s="43"/>
      <c r="E116" s="44"/>
      <c r="F116" s="43"/>
      <c r="G116" s="43"/>
      <c r="H116" s="44"/>
      <c r="I116" s="20"/>
      <c r="J116" s="20"/>
      <c r="K116" s="20"/>
    </row>
    <row r="117" spans="1:1327" s="13" customFormat="1" ht="18" x14ac:dyDescent="0.4">
      <c r="A117" s="128">
        <v>60</v>
      </c>
      <c r="B117" s="61" t="s">
        <v>19</v>
      </c>
      <c r="C117" s="62"/>
      <c r="D117" s="62"/>
      <c r="E117" s="63"/>
      <c r="F117" s="62"/>
      <c r="G117" s="62"/>
      <c r="H117" s="63"/>
      <c r="I117" s="63"/>
      <c r="J117" s="12"/>
      <c r="K117" s="12"/>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3"/>
      <c r="CI117" s="113"/>
      <c r="CJ117" s="113"/>
      <c r="CK117" s="113"/>
      <c r="CL117" s="113"/>
      <c r="CM117" s="113"/>
      <c r="CN117" s="113"/>
      <c r="CO117" s="113"/>
      <c r="CP117" s="113"/>
      <c r="CQ117" s="113"/>
      <c r="CR117" s="113"/>
      <c r="CS117" s="113"/>
      <c r="CT117" s="113"/>
      <c r="CU117" s="113"/>
      <c r="CV117" s="113"/>
      <c r="CW117" s="113"/>
      <c r="CX117" s="113"/>
      <c r="CY117" s="113"/>
      <c r="CZ117" s="113"/>
      <c r="DA117" s="113"/>
      <c r="DB117" s="113"/>
      <c r="DC117" s="113"/>
      <c r="DD117" s="113"/>
      <c r="DE117" s="113"/>
      <c r="DF117" s="113"/>
      <c r="DG117" s="113"/>
      <c r="DH117" s="113"/>
      <c r="DI117" s="113"/>
      <c r="DJ117" s="113"/>
      <c r="DK117" s="113"/>
      <c r="DL117" s="113"/>
      <c r="DM117" s="113"/>
      <c r="DN117" s="113"/>
      <c r="DO117" s="113"/>
      <c r="DP117" s="113"/>
      <c r="DQ117" s="113"/>
      <c r="DR117" s="113"/>
      <c r="DS117" s="113"/>
      <c r="DT117" s="113"/>
      <c r="DU117" s="113"/>
      <c r="DV117" s="113"/>
      <c r="DW117" s="113"/>
      <c r="DX117" s="113"/>
      <c r="DY117" s="113"/>
      <c r="DZ117" s="113"/>
      <c r="EA117" s="113"/>
      <c r="EB117" s="113"/>
      <c r="EC117" s="113"/>
      <c r="ED117" s="113"/>
      <c r="EE117" s="113"/>
      <c r="EF117" s="113"/>
      <c r="EG117" s="113"/>
      <c r="EH117" s="113"/>
      <c r="EI117" s="113"/>
      <c r="EJ117" s="113"/>
      <c r="EK117" s="113"/>
      <c r="EL117" s="113"/>
      <c r="EM117" s="113"/>
      <c r="EN117" s="113"/>
      <c r="EO117" s="113"/>
      <c r="EP117" s="113"/>
      <c r="EQ117" s="113"/>
      <c r="ER117" s="113"/>
      <c r="ES117" s="113"/>
      <c r="ET117" s="113"/>
      <c r="EU117" s="113"/>
      <c r="EV117" s="113"/>
      <c r="EW117" s="113"/>
      <c r="EX117" s="113"/>
      <c r="EY117" s="113"/>
      <c r="EZ117" s="113"/>
      <c r="FA117" s="113"/>
      <c r="FB117" s="113"/>
      <c r="FC117" s="113"/>
      <c r="FD117" s="113"/>
      <c r="FE117" s="113"/>
      <c r="FF117" s="113"/>
      <c r="FG117" s="113"/>
      <c r="FH117" s="113"/>
      <c r="FI117" s="113"/>
      <c r="FJ117" s="113"/>
      <c r="FK117" s="113"/>
      <c r="FL117" s="113"/>
      <c r="FM117" s="113"/>
      <c r="FN117" s="113"/>
      <c r="FO117" s="113"/>
      <c r="FP117" s="113"/>
      <c r="FQ117" s="113"/>
      <c r="FR117" s="113"/>
      <c r="FS117" s="113"/>
      <c r="FT117" s="113"/>
      <c r="FU117" s="113"/>
      <c r="FV117" s="113"/>
      <c r="FW117" s="113"/>
      <c r="FX117" s="113"/>
      <c r="FY117" s="113"/>
      <c r="FZ117" s="113"/>
      <c r="GA117" s="113"/>
      <c r="GB117" s="113"/>
      <c r="GC117" s="113"/>
      <c r="GD117" s="113"/>
      <c r="GE117" s="113"/>
      <c r="GF117" s="113"/>
      <c r="GG117" s="113"/>
      <c r="GH117" s="113"/>
      <c r="GI117" s="113"/>
      <c r="GJ117" s="113"/>
      <c r="GK117" s="113"/>
      <c r="GL117" s="113"/>
      <c r="GM117" s="113"/>
      <c r="GN117" s="113"/>
      <c r="GO117" s="113"/>
      <c r="GP117" s="113"/>
      <c r="GQ117" s="113"/>
      <c r="GR117" s="113"/>
      <c r="GS117" s="113"/>
      <c r="GT117" s="113"/>
      <c r="GU117" s="113"/>
      <c r="GV117" s="113"/>
      <c r="GW117" s="113"/>
      <c r="GX117" s="113"/>
      <c r="GY117" s="113"/>
      <c r="GZ117" s="113"/>
      <c r="HA117" s="113"/>
      <c r="HB117" s="113"/>
      <c r="HC117" s="113"/>
      <c r="HD117" s="113"/>
      <c r="HE117" s="113"/>
      <c r="HF117" s="113"/>
      <c r="HG117" s="113"/>
      <c r="HH117" s="113"/>
      <c r="HI117" s="113"/>
      <c r="HJ117" s="113"/>
      <c r="HK117" s="113"/>
      <c r="HL117" s="113"/>
      <c r="HM117" s="113"/>
      <c r="HN117" s="113"/>
      <c r="HO117" s="113"/>
      <c r="HP117" s="113"/>
      <c r="HQ117" s="113"/>
      <c r="HR117" s="113"/>
      <c r="HS117" s="113"/>
      <c r="HT117" s="113"/>
      <c r="HU117" s="113"/>
      <c r="HV117" s="113"/>
      <c r="HW117" s="113"/>
      <c r="HX117" s="113"/>
      <c r="HY117" s="113"/>
      <c r="HZ117" s="113"/>
      <c r="IA117" s="113"/>
      <c r="IB117" s="113"/>
      <c r="IC117" s="113"/>
      <c r="ID117" s="113"/>
      <c r="IE117" s="113"/>
      <c r="IF117" s="113"/>
      <c r="IG117" s="113"/>
      <c r="IH117" s="113"/>
      <c r="II117" s="113"/>
      <c r="IJ117" s="113"/>
      <c r="IK117" s="113"/>
      <c r="IL117" s="113"/>
      <c r="IM117" s="113"/>
      <c r="IN117" s="113"/>
      <c r="IO117" s="113"/>
      <c r="IP117" s="113"/>
      <c r="IQ117" s="113"/>
      <c r="IR117" s="113"/>
      <c r="IS117" s="113"/>
      <c r="IT117" s="113"/>
      <c r="IU117" s="113"/>
      <c r="IV117" s="113"/>
      <c r="IW117" s="113"/>
      <c r="IX117" s="113"/>
      <c r="IY117" s="113"/>
      <c r="IZ117" s="113"/>
      <c r="JA117" s="113"/>
      <c r="JB117" s="113"/>
      <c r="JC117" s="113"/>
      <c r="JD117" s="113"/>
      <c r="JE117" s="113"/>
      <c r="JF117" s="113"/>
      <c r="JG117" s="113"/>
      <c r="JH117" s="113"/>
      <c r="JI117" s="113"/>
      <c r="JJ117" s="113"/>
      <c r="JK117" s="113"/>
      <c r="JL117" s="113"/>
      <c r="JM117" s="113"/>
      <c r="JN117" s="113"/>
      <c r="JO117" s="113"/>
      <c r="JP117" s="113"/>
      <c r="JQ117" s="113"/>
      <c r="JR117" s="113"/>
      <c r="JS117" s="113"/>
      <c r="JT117" s="113"/>
      <c r="JU117" s="113"/>
      <c r="JV117" s="113"/>
      <c r="JW117" s="113"/>
      <c r="JX117" s="113"/>
      <c r="JY117" s="113"/>
      <c r="JZ117" s="113"/>
      <c r="KA117" s="113"/>
      <c r="KB117" s="113"/>
      <c r="KC117" s="113"/>
      <c r="KD117" s="113"/>
      <c r="KE117" s="113"/>
      <c r="KF117" s="113"/>
      <c r="KG117" s="113"/>
      <c r="KH117" s="113"/>
      <c r="KI117" s="113"/>
      <c r="KJ117" s="113"/>
      <c r="KK117" s="113"/>
      <c r="KL117" s="113"/>
      <c r="KM117" s="113"/>
      <c r="KN117" s="113"/>
      <c r="KO117" s="113"/>
      <c r="KP117" s="113"/>
      <c r="KQ117" s="113"/>
      <c r="KR117" s="113"/>
      <c r="KS117" s="113"/>
      <c r="KT117" s="113"/>
      <c r="KU117" s="113"/>
      <c r="KV117" s="113"/>
      <c r="KW117" s="113"/>
      <c r="KX117" s="113"/>
      <c r="KY117" s="113"/>
      <c r="KZ117" s="113"/>
      <c r="LA117" s="113"/>
      <c r="LB117" s="113"/>
      <c r="LC117" s="113"/>
      <c r="LD117" s="113"/>
      <c r="LE117" s="113"/>
      <c r="LF117" s="113"/>
      <c r="LG117" s="113"/>
      <c r="LH117" s="113"/>
      <c r="LI117" s="113"/>
      <c r="LJ117" s="113"/>
      <c r="LK117" s="113"/>
      <c r="LL117" s="113"/>
      <c r="LM117" s="113"/>
      <c r="LN117" s="113"/>
      <c r="LO117" s="113"/>
      <c r="LP117" s="113"/>
      <c r="LQ117" s="113"/>
      <c r="LR117" s="113"/>
      <c r="LS117" s="113"/>
      <c r="LT117" s="113"/>
      <c r="LU117" s="113"/>
      <c r="LV117" s="113"/>
      <c r="LW117" s="113"/>
      <c r="LX117" s="113"/>
      <c r="LY117" s="113"/>
      <c r="LZ117" s="113"/>
      <c r="MA117" s="113"/>
      <c r="MB117" s="113"/>
      <c r="MC117" s="113"/>
      <c r="MD117" s="113"/>
      <c r="ME117" s="113"/>
      <c r="MF117" s="113"/>
      <c r="MG117" s="113"/>
      <c r="MH117" s="113"/>
      <c r="MI117" s="113"/>
      <c r="MJ117" s="113"/>
      <c r="MK117" s="113"/>
      <c r="ML117" s="113"/>
      <c r="MM117" s="113"/>
      <c r="MN117" s="113"/>
      <c r="MO117" s="113"/>
      <c r="MP117" s="113"/>
      <c r="MQ117" s="113"/>
      <c r="MR117" s="113"/>
      <c r="MS117" s="113"/>
      <c r="MT117" s="113"/>
      <c r="MU117" s="113"/>
      <c r="MV117" s="113"/>
      <c r="MW117" s="113"/>
      <c r="MX117" s="113"/>
      <c r="MY117" s="113"/>
      <c r="MZ117" s="113"/>
      <c r="NA117" s="113"/>
      <c r="NB117" s="113"/>
      <c r="NC117" s="113"/>
      <c r="ND117" s="113"/>
      <c r="NE117" s="113"/>
      <c r="NF117" s="113"/>
      <c r="NG117" s="113"/>
      <c r="NH117" s="113"/>
      <c r="NI117" s="113"/>
      <c r="NJ117" s="113"/>
      <c r="NK117" s="113"/>
      <c r="NL117" s="113"/>
      <c r="NM117" s="113"/>
      <c r="NN117" s="113"/>
      <c r="NO117" s="113"/>
      <c r="NP117" s="113"/>
      <c r="NQ117" s="113"/>
      <c r="NR117" s="113"/>
      <c r="NS117" s="113"/>
      <c r="NT117" s="113"/>
      <c r="NU117" s="113"/>
      <c r="NV117" s="113"/>
      <c r="NW117" s="113"/>
      <c r="NX117" s="113"/>
      <c r="NY117" s="113"/>
      <c r="NZ117" s="113"/>
      <c r="OA117" s="113"/>
      <c r="OB117" s="113"/>
      <c r="OC117" s="113"/>
      <c r="OD117" s="113"/>
      <c r="OE117" s="113"/>
      <c r="OF117" s="113"/>
      <c r="OG117" s="113"/>
      <c r="OH117" s="113"/>
      <c r="OI117" s="113"/>
      <c r="OJ117" s="113"/>
      <c r="OK117" s="113"/>
      <c r="OL117" s="113"/>
      <c r="OM117" s="113"/>
      <c r="ON117" s="113"/>
      <c r="OO117" s="113"/>
      <c r="OP117" s="113"/>
      <c r="OQ117" s="113"/>
      <c r="OR117" s="113"/>
      <c r="OS117" s="113"/>
      <c r="OT117" s="113"/>
      <c r="OU117" s="113"/>
      <c r="OV117" s="113"/>
      <c r="OW117" s="113"/>
      <c r="OX117" s="113"/>
      <c r="OY117" s="113"/>
      <c r="OZ117" s="113"/>
      <c r="PA117" s="113"/>
      <c r="PB117" s="113"/>
      <c r="PC117" s="113"/>
      <c r="PD117" s="113"/>
      <c r="PE117" s="113"/>
      <c r="PF117" s="113"/>
      <c r="PG117" s="113"/>
      <c r="PH117" s="113"/>
      <c r="PI117" s="113"/>
      <c r="PJ117" s="113"/>
      <c r="PK117" s="113"/>
      <c r="PL117" s="113"/>
      <c r="PM117" s="113"/>
      <c r="PN117" s="113"/>
      <c r="PO117" s="113"/>
      <c r="PP117" s="113"/>
      <c r="PQ117" s="113"/>
      <c r="PR117" s="113"/>
      <c r="PS117" s="113"/>
      <c r="PT117" s="113"/>
      <c r="PU117" s="113"/>
      <c r="PV117" s="113"/>
      <c r="PW117" s="113"/>
      <c r="PX117" s="113"/>
      <c r="PY117" s="113"/>
      <c r="PZ117" s="113"/>
      <c r="QA117" s="113"/>
      <c r="QB117" s="113"/>
      <c r="QC117" s="113"/>
      <c r="QD117" s="113"/>
      <c r="QE117" s="113"/>
      <c r="QF117" s="113"/>
      <c r="QG117" s="113"/>
      <c r="QH117" s="113"/>
      <c r="QI117" s="113"/>
      <c r="QJ117" s="113"/>
      <c r="QK117" s="113"/>
      <c r="QL117" s="113"/>
      <c r="QM117" s="113"/>
      <c r="QN117" s="113"/>
      <c r="QO117" s="113"/>
      <c r="QP117" s="113"/>
      <c r="QQ117" s="113"/>
      <c r="QR117" s="113"/>
      <c r="QS117" s="113"/>
      <c r="QT117" s="113"/>
      <c r="QU117" s="113"/>
      <c r="QV117" s="113"/>
      <c r="QW117" s="113"/>
      <c r="QX117" s="113"/>
      <c r="QY117" s="113"/>
      <c r="QZ117" s="113"/>
      <c r="RA117" s="113"/>
      <c r="RB117" s="113"/>
      <c r="RC117" s="113"/>
      <c r="RD117" s="113"/>
      <c r="RE117" s="113"/>
      <c r="RF117" s="113"/>
      <c r="RG117" s="113"/>
      <c r="RH117" s="113"/>
      <c r="RI117" s="113"/>
      <c r="RJ117" s="113"/>
      <c r="RK117" s="113"/>
      <c r="RL117" s="113"/>
      <c r="RM117" s="113"/>
      <c r="RN117" s="113"/>
      <c r="RO117" s="113"/>
      <c r="RP117" s="113"/>
      <c r="RQ117" s="113"/>
      <c r="RR117" s="113"/>
      <c r="RS117" s="113"/>
      <c r="RT117" s="113"/>
      <c r="RU117" s="113"/>
      <c r="RV117" s="113"/>
      <c r="RW117" s="113"/>
      <c r="RX117" s="113"/>
      <c r="RY117" s="113"/>
      <c r="RZ117" s="113"/>
      <c r="SA117" s="113"/>
      <c r="SB117" s="113"/>
      <c r="SC117" s="113"/>
      <c r="SD117" s="113"/>
      <c r="SE117" s="113"/>
      <c r="SF117" s="113"/>
      <c r="SG117" s="113"/>
      <c r="SH117" s="113"/>
      <c r="SI117" s="113"/>
      <c r="SJ117" s="113"/>
      <c r="SK117" s="113"/>
      <c r="SL117" s="113"/>
      <c r="SM117" s="113"/>
      <c r="SN117" s="113"/>
      <c r="SO117" s="113"/>
      <c r="SP117" s="113"/>
      <c r="SQ117" s="113"/>
      <c r="SR117" s="113"/>
      <c r="SS117" s="113"/>
      <c r="ST117" s="113"/>
      <c r="SU117" s="113"/>
      <c r="SV117" s="113"/>
      <c r="SW117" s="113"/>
      <c r="SX117" s="113"/>
      <c r="SY117" s="113"/>
      <c r="SZ117" s="113"/>
      <c r="TA117" s="113"/>
      <c r="TB117" s="113"/>
      <c r="TC117" s="113"/>
      <c r="TD117" s="113"/>
      <c r="TE117" s="113"/>
      <c r="TF117" s="113"/>
      <c r="TG117" s="113"/>
      <c r="TH117" s="113"/>
      <c r="TI117" s="113"/>
      <c r="TJ117" s="113"/>
      <c r="TK117" s="113"/>
      <c r="TL117" s="113"/>
      <c r="TM117" s="113"/>
      <c r="TN117" s="113"/>
      <c r="TO117" s="113"/>
      <c r="TP117" s="113"/>
      <c r="TQ117" s="113"/>
      <c r="TR117" s="113"/>
      <c r="TS117" s="113"/>
      <c r="TT117" s="113"/>
      <c r="TU117" s="113"/>
      <c r="TV117" s="113"/>
      <c r="TW117" s="113"/>
      <c r="TX117" s="113"/>
      <c r="TY117" s="113"/>
      <c r="TZ117" s="113"/>
      <c r="UA117" s="113"/>
      <c r="UB117" s="113"/>
      <c r="UC117" s="113"/>
      <c r="UD117" s="113"/>
      <c r="UE117" s="113"/>
      <c r="UF117" s="113"/>
      <c r="UG117" s="113"/>
      <c r="UH117" s="113"/>
      <c r="UI117" s="113"/>
      <c r="UJ117" s="113"/>
      <c r="UK117" s="113"/>
      <c r="UL117" s="113"/>
      <c r="UM117" s="113"/>
      <c r="UN117" s="113"/>
      <c r="UO117" s="113"/>
      <c r="UP117" s="113"/>
      <c r="UQ117" s="113"/>
      <c r="UR117" s="113"/>
      <c r="US117" s="113"/>
      <c r="UT117" s="113"/>
      <c r="UU117" s="113"/>
      <c r="UV117" s="113"/>
      <c r="UW117" s="113"/>
      <c r="UX117" s="113"/>
      <c r="UY117" s="113"/>
      <c r="UZ117" s="113"/>
      <c r="VA117" s="113"/>
      <c r="VB117" s="113"/>
      <c r="VC117" s="113"/>
      <c r="VD117" s="113"/>
      <c r="VE117" s="113"/>
      <c r="VF117" s="113"/>
      <c r="VG117" s="113"/>
      <c r="VH117" s="113"/>
      <c r="VI117" s="113"/>
      <c r="VJ117" s="113"/>
      <c r="VK117" s="113"/>
      <c r="VL117" s="113"/>
      <c r="VM117" s="113"/>
      <c r="VN117" s="113"/>
      <c r="VO117" s="113"/>
      <c r="VP117" s="113"/>
      <c r="VQ117" s="113"/>
      <c r="VR117" s="113"/>
      <c r="VS117" s="113"/>
      <c r="VT117" s="113"/>
      <c r="VU117" s="113"/>
      <c r="VV117" s="113"/>
      <c r="VW117" s="113"/>
      <c r="VX117" s="113"/>
      <c r="VY117" s="113"/>
      <c r="VZ117" s="113"/>
      <c r="WA117" s="113"/>
      <c r="WB117" s="113"/>
      <c r="WC117" s="113"/>
      <c r="WD117" s="113"/>
      <c r="WE117" s="113"/>
      <c r="WF117" s="113"/>
      <c r="WG117" s="113"/>
      <c r="WH117" s="113"/>
      <c r="WI117" s="113"/>
      <c r="WJ117" s="113"/>
      <c r="WK117" s="113"/>
      <c r="WL117" s="113"/>
      <c r="WM117" s="113"/>
      <c r="WN117" s="113"/>
      <c r="WO117" s="113"/>
      <c r="WP117" s="113"/>
      <c r="WQ117" s="113"/>
      <c r="WR117" s="113"/>
      <c r="WS117" s="113"/>
      <c r="WT117" s="113"/>
      <c r="WU117" s="113"/>
      <c r="WV117" s="113"/>
      <c r="WW117" s="113"/>
      <c r="WX117" s="113"/>
      <c r="WY117" s="113"/>
      <c r="WZ117" s="113"/>
      <c r="XA117" s="113"/>
      <c r="XB117" s="113"/>
      <c r="XC117" s="113"/>
      <c r="XD117" s="113"/>
      <c r="XE117" s="113"/>
      <c r="XF117" s="113"/>
      <c r="XG117" s="113"/>
      <c r="XH117" s="113"/>
      <c r="XI117" s="113"/>
      <c r="XJ117" s="113"/>
      <c r="XK117" s="113"/>
      <c r="XL117" s="113"/>
      <c r="XM117" s="113"/>
      <c r="XN117" s="113"/>
      <c r="XO117" s="113"/>
      <c r="XP117" s="113"/>
      <c r="XQ117" s="113"/>
      <c r="XR117" s="113"/>
      <c r="XS117" s="113"/>
      <c r="XT117" s="113"/>
      <c r="XU117" s="113"/>
      <c r="XV117" s="113"/>
      <c r="XW117" s="113"/>
      <c r="XX117" s="113"/>
      <c r="XY117" s="113"/>
      <c r="XZ117" s="113"/>
      <c r="YA117" s="113"/>
      <c r="YB117" s="113"/>
      <c r="YC117" s="113"/>
      <c r="YD117" s="113"/>
      <c r="YE117" s="113"/>
      <c r="YF117" s="113"/>
      <c r="YG117" s="113"/>
      <c r="YH117" s="113"/>
      <c r="YI117" s="113"/>
      <c r="YJ117" s="113"/>
      <c r="YK117" s="113"/>
      <c r="YL117" s="113"/>
      <c r="YM117" s="113"/>
      <c r="YN117" s="113"/>
      <c r="YO117" s="113"/>
      <c r="YP117" s="113"/>
      <c r="YQ117" s="113"/>
      <c r="YR117" s="113"/>
      <c r="YS117" s="113"/>
      <c r="YT117" s="113"/>
      <c r="YU117" s="113"/>
      <c r="YV117" s="113"/>
      <c r="YW117" s="113"/>
      <c r="YX117" s="113"/>
      <c r="YY117" s="113"/>
      <c r="YZ117" s="113"/>
      <c r="ZA117" s="113"/>
      <c r="ZB117" s="113"/>
      <c r="ZC117" s="113"/>
      <c r="ZD117" s="113"/>
      <c r="ZE117" s="113"/>
      <c r="ZF117" s="113"/>
      <c r="ZG117" s="113"/>
      <c r="ZH117" s="113"/>
      <c r="ZI117" s="113"/>
      <c r="ZJ117" s="113"/>
      <c r="ZK117" s="113"/>
      <c r="ZL117" s="113"/>
      <c r="ZM117" s="113"/>
      <c r="ZN117" s="113"/>
      <c r="ZO117" s="113"/>
      <c r="ZP117" s="113"/>
      <c r="ZQ117" s="113"/>
      <c r="ZR117" s="113"/>
      <c r="ZS117" s="113"/>
      <c r="ZT117" s="113"/>
      <c r="ZU117" s="113"/>
      <c r="ZV117" s="113"/>
      <c r="ZW117" s="113"/>
      <c r="ZX117" s="113"/>
      <c r="ZY117" s="113"/>
      <c r="ZZ117" s="113"/>
      <c r="AAA117" s="113"/>
      <c r="AAB117" s="113"/>
      <c r="AAC117" s="113"/>
      <c r="AAD117" s="113"/>
      <c r="AAE117" s="113"/>
      <c r="AAF117" s="113"/>
      <c r="AAG117" s="113"/>
      <c r="AAH117" s="113"/>
      <c r="AAI117" s="113"/>
      <c r="AAJ117" s="113"/>
      <c r="AAK117" s="113"/>
      <c r="AAL117" s="113"/>
      <c r="AAM117" s="113"/>
      <c r="AAN117" s="113"/>
      <c r="AAO117" s="113"/>
      <c r="AAP117" s="113"/>
      <c r="AAQ117" s="113"/>
      <c r="AAR117" s="113"/>
      <c r="AAS117" s="113"/>
      <c r="AAT117" s="113"/>
      <c r="AAU117" s="113"/>
      <c r="AAV117" s="113"/>
      <c r="AAW117" s="113"/>
      <c r="AAX117" s="113"/>
      <c r="AAY117" s="113"/>
      <c r="AAZ117" s="113"/>
      <c r="ABA117" s="113"/>
      <c r="ABB117" s="113"/>
      <c r="ABC117" s="113"/>
      <c r="ABD117" s="113"/>
      <c r="ABE117" s="113"/>
      <c r="ABF117" s="113"/>
      <c r="ABG117" s="113"/>
      <c r="ABH117" s="113"/>
      <c r="ABI117" s="113"/>
      <c r="ABJ117" s="113"/>
      <c r="ABK117" s="113"/>
      <c r="ABL117" s="113"/>
      <c r="ABM117" s="113"/>
      <c r="ABN117" s="113"/>
      <c r="ABO117" s="113"/>
      <c r="ABP117" s="113"/>
      <c r="ABQ117" s="113"/>
      <c r="ABR117" s="113"/>
      <c r="ABS117" s="113"/>
      <c r="ABT117" s="113"/>
      <c r="ABU117" s="113"/>
      <c r="ABV117" s="113"/>
      <c r="ABW117" s="113"/>
      <c r="ABX117" s="113"/>
      <c r="ABY117" s="113"/>
      <c r="ABZ117" s="113"/>
      <c r="ACA117" s="113"/>
      <c r="ACB117" s="113"/>
      <c r="ACC117" s="113"/>
      <c r="ACD117" s="113"/>
      <c r="ACE117" s="113"/>
      <c r="ACF117" s="113"/>
      <c r="ACG117" s="113"/>
      <c r="ACH117" s="113"/>
      <c r="ACI117" s="113"/>
      <c r="ACJ117" s="113"/>
      <c r="ACK117" s="113"/>
      <c r="ACL117" s="113"/>
      <c r="ACM117" s="113"/>
      <c r="ACN117" s="113"/>
      <c r="ACO117" s="113"/>
      <c r="ACP117" s="113"/>
      <c r="ACQ117" s="113"/>
      <c r="ACR117" s="113"/>
      <c r="ACS117" s="113"/>
      <c r="ACT117" s="113"/>
      <c r="ACU117" s="113"/>
      <c r="ACV117" s="113"/>
      <c r="ACW117" s="113"/>
      <c r="ACX117" s="113"/>
      <c r="ACY117" s="113"/>
      <c r="ACZ117" s="113"/>
      <c r="ADA117" s="113"/>
      <c r="ADB117" s="113"/>
      <c r="ADC117" s="113"/>
      <c r="ADD117" s="113"/>
      <c r="ADE117" s="113"/>
      <c r="ADF117" s="113"/>
      <c r="ADG117" s="113"/>
      <c r="ADH117" s="113"/>
      <c r="ADI117" s="113"/>
      <c r="ADJ117" s="113"/>
      <c r="ADK117" s="113"/>
      <c r="ADL117" s="113"/>
      <c r="ADM117" s="113"/>
      <c r="ADN117" s="113"/>
      <c r="ADO117" s="113"/>
      <c r="ADP117" s="113"/>
      <c r="ADQ117" s="113"/>
      <c r="ADR117" s="113"/>
      <c r="ADS117" s="113"/>
      <c r="ADT117" s="113"/>
      <c r="ADU117" s="113"/>
      <c r="ADV117" s="113"/>
      <c r="ADW117" s="113"/>
      <c r="ADX117" s="113"/>
      <c r="ADY117" s="113"/>
      <c r="ADZ117" s="113"/>
      <c r="AEA117" s="113"/>
      <c r="AEB117" s="113"/>
      <c r="AEC117" s="113"/>
      <c r="AED117" s="113"/>
      <c r="AEE117" s="113"/>
      <c r="AEF117" s="113"/>
      <c r="AEG117" s="113"/>
      <c r="AEH117" s="113"/>
      <c r="AEI117" s="113"/>
      <c r="AEJ117" s="113"/>
      <c r="AEK117" s="113"/>
      <c r="AEL117" s="113"/>
      <c r="AEM117" s="113"/>
      <c r="AEN117" s="113"/>
      <c r="AEO117" s="113"/>
      <c r="AEP117" s="113"/>
      <c r="AEQ117" s="113"/>
      <c r="AER117" s="113"/>
      <c r="AES117" s="113"/>
      <c r="AET117" s="113"/>
      <c r="AEU117" s="113"/>
      <c r="AEV117" s="113"/>
      <c r="AEW117" s="113"/>
      <c r="AEX117" s="113"/>
      <c r="AEY117" s="113"/>
      <c r="AEZ117" s="113"/>
      <c r="AFA117" s="113"/>
      <c r="AFB117" s="113"/>
      <c r="AFC117" s="113"/>
      <c r="AFD117" s="113"/>
      <c r="AFE117" s="113"/>
      <c r="AFF117" s="113"/>
      <c r="AFG117" s="113"/>
      <c r="AFH117" s="113"/>
      <c r="AFI117" s="113"/>
      <c r="AFJ117" s="113"/>
      <c r="AFK117" s="113"/>
      <c r="AFL117" s="113"/>
      <c r="AFM117" s="113"/>
      <c r="AFN117" s="113"/>
      <c r="AFO117" s="113"/>
      <c r="AFP117" s="113"/>
      <c r="AFQ117" s="113"/>
      <c r="AFR117" s="113"/>
      <c r="AFS117" s="113"/>
      <c r="AFT117" s="113"/>
      <c r="AFU117" s="113"/>
      <c r="AFV117" s="113"/>
      <c r="AFW117" s="113"/>
      <c r="AFX117" s="113"/>
      <c r="AFY117" s="113"/>
      <c r="AFZ117" s="113"/>
      <c r="AGA117" s="113"/>
      <c r="AGB117" s="113"/>
      <c r="AGC117" s="113"/>
      <c r="AGD117" s="113"/>
      <c r="AGE117" s="113"/>
      <c r="AGF117" s="113"/>
      <c r="AGG117" s="113"/>
      <c r="AGH117" s="113"/>
      <c r="AGI117" s="113"/>
      <c r="AGJ117" s="113"/>
      <c r="AGK117" s="113"/>
      <c r="AGL117" s="113"/>
      <c r="AGM117" s="113"/>
      <c r="AGN117" s="113"/>
      <c r="AGO117" s="113"/>
      <c r="AGP117" s="113"/>
      <c r="AGQ117" s="113"/>
      <c r="AGR117" s="113"/>
      <c r="AGS117" s="113"/>
      <c r="AGT117" s="113"/>
      <c r="AGU117" s="113"/>
      <c r="AGV117" s="113"/>
      <c r="AGW117" s="113"/>
      <c r="AGX117" s="113"/>
      <c r="AGY117" s="113"/>
      <c r="AGZ117" s="113"/>
      <c r="AHA117" s="113"/>
      <c r="AHB117" s="113"/>
      <c r="AHC117" s="113"/>
      <c r="AHD117" s="113"/>
      <c r="AHE117" s="113"/>
      <c r="AHF117" s="113"/>
      <c r="AHG117" s="113"/>
      <c r="AHH117" s="113"/>
      <c r="AHI117" s="113"/>
      <c r="AHJ117" s="113"/>
      <c r="AHK117" s="113"/>
      <c r="AHL117" s="113"/>
      <c r="AHM117" s="113"/>
      <c r="AHN117" s="113"/>
      <c r="AHO117" s="113"/>
      <c r="AHP117" s="113"/>
      <c r="AHQ117" s="113"/>
      <c r="AHR117" s="113"/>
      <c r="AHS117" s="113"/>
      <c r="AHT117" s="113"/>
      <c r="AHU117" s="113"/>
      <c r="AHV117" s="113"/>
      <c r="AHW117" s="113"/>
      <c r="AHX117" s="113"/>
      <c r="AHY117" s="113"/>
      <c r="AHZ117" s="113"/>
      <c r="AIA117" s="113"/>
      <c r="AIB117" s="113"/>
      <c r="AIC117" s="113"/>
      <c r="AID117" s="113"/>
      <c r="AIE117" s="113"/>
      <c r="AIF117" s="113"/>
      <c r="AIG117" s="113"/>
      <c r="AIH117" s="113"/>
      <c r="AII117" s="113"/>
      <c r="AIJ117" s="113"/>
      <c r="AIK117" s="113"/>
      <c r="AIL117" s="113"/>
      <c r="AIM117" s="113"/>
      <c r="AIN117" s="113"/>
      <c r="AIO117" s="113"/>
      <c r="AIP117" s="113"/>
      <c r="AIQ117" s="113"/>
      <c r="AIR117" s="113"/>
      <c r="AIS117" s="113"/>
      <c r="AIT117" s="113"/>
      <c r="AIU117" s="113"/>
      <c r="AIV117" s="113"/>
      <c r="AIW117" s="113"/>
      <c r="AIX117" s="113"/>
      <c r="AIY117" s="113"/>
      <c r="AIZ117" s="113"/>
      <c r="AJA117" s="113"/>
      <c r="AJB117" s="113"/>
      <c r="AJC117" s="113"/>
      <c r="AJD117" s="113"/>
      <c r="AJE117" s="113"/>
      <c r="AJF117" s="113"/>
      <c r="AJG117" s="113"/>
      <c r="AJH117" s="113"/>
      <c r="AJI117" s="113"/>
      <c r="AJJ117" s="113"/>
      <c r="AJK117" s="113"/>
      <c r="AJL117" s="113"/>
      <c r="AJM117" s="113"/>
      <c r="AJN117" s="113"/>
      <c r="AJO117" s="113"/>
      <c r="AJP117" s="113"/>
      <c r="AJQ117" s="113"/>
      <c r="AJR117" s="113"/>
      <c r="AJS117" s="113"/>
      <c r="AJT117" s="113"/>
      <c r="AJU117" s="113"/>
      <c r="AJV117" s="113"/>
      <c r="AJW117" s="113"/>
      <c r="AJX117" s="113"/>
      <c r="AJY117" s="113"/>
      <c r="AJZ117" s="113"/>
      <c r="AKA117" s="113"/>
      <c r="AKB117" s="113"/>
      <c r="AKC117" s="113"/>
      <c r="AKD117" s="113"/>
      <c r="AKE117" s="113"/>
      <c r="AKF117" s="113"/>
      <c r="AKG117" s="113"/>
      <c r="AKH117" s="113"/>
      <c r="AKI117" s="113"/>
      <c r="AKJ117" s="113"/>
      <c r="AKK117" s="113"/>
      <c r="AKL117" s="113"/>
      <c r="AKM117" s="113"/>
      <c r="AKN117" s="113"/>
      <c r="AKO117" s="113"/>
      <c r="AKP117" s="113"/>
      <c r="AKQ117" s="113"/>
      <c r="AKR117" s="113"/>
      <c r="AKS117" s="113"/>
      <c r="AKT117" s="113"/>
      <c r="AKU117" s="113"/>
      <c r="AKV117" s="113"/>
      <c r="AKW117" s="113"/>
      <c r="AKX117" s="113"/>
      <c r="AKY117" s="113"/>
      <c r="AKZ117" s="113"/>
      <c r="ALA117" s="113"/>
      <c r="ALB117" s="113"/>
      <c r="ALC117" s="113"/>
      <c r="ALD117" s="113"/>
      <c r="ALE117" s="113"/>
      <c r="ALF117" s="113"/>
      <c r="ALG117" s="113"/>
      <c r="ALH117" s="113"/>
      <c r="ALI117" s="113"/>
      <c r="ALJ117" s="113"/>
      <c r="ALK117" s="113"/>
      <c r="ALL117" s="113"/>
      <c r="ALM117" s="113"/>
      <c r="ALN117" s="113"/>
      <c r="ALO117" s="113"/>
      <c r="ALP117" s="113"/>
      <c r="ALQ117" s="113"/>
      <c r="ALR117" s="113"/>
      <c r="ALS117" s="113"/>
      <c r="ALT117" s="113"/>
      <c r="ALU117" s="113"/>
      <c r="ALV117" s="113"/>
      <c r="ALW117" s="113"/>
      <c r="ALX117" s="113"/>
      <c r="ALY117" s="113"/>
      <c r="ALZ117" s="113"/>
      <c r="AMA117" s="113"/>
      <c r="AMB117" s="113"/>
      <c r="AMC117" s="113"/>
      <c r="AMD117" s="113"/>
      <c r="AME117" s="113"/>
      <c r="AMF117" s="113"/>
      <c r="AMG117" s="113"/>
      <c r="AMH117" s="113"/>
      <c r="AMI117" s="113"/>
      <c r="AMJ117" s="113"/>
      <c r="AMK117" s="113"/>
      <c r="AML117" s="113"/>
      <c r="AMM117" s="113"/>
      <c r="AMN117" s="113"/>
      <c r="AMO117" s="113"/>
      <c r="AMP117" s="113"/>
      <c r="AMQ117" s="113"/>
      <c r="AMR117" s="113"/>
      <c r="AMS117" s="113"/>
      <c r="AMT117" s="113"/>
      <c r="AMU117" s="113"/>
      <c r="AMV117" s="113"/>
      <c r="AMW117" s="113"/>
      <c r="AMX117" s="113"/>
      <c r="AMY117" s="113"/>
      <c r="AMZ117" s="113"/>
      <c r="ANA117" s="113"/>
      <c r="ANB117" s="113"/>
      <c r="ANC117" s="113"/>
      <c r="AND117" s="113"/>
      <c r="ANE117" s="113"/>
      <c r="ANF117" s="113"/>
      <c r="ANG117" s="113"/>
      <c r="ANH117" s="113"/>
      <c r="ANI117" s="113"/>
      <c r="ANJ117" s="113"/>
      <c r="ANK117" s="113"/>
      <c r="ANL117" s="113"/>
      <c r="ANM117" s="113"/>
      <c r="ANN117" s="113"/>
      <c r="ANO117" s="113"/>
      <c r="ANP117" s="113"/>
      <c r="ANQ117" s="113"/>
      <c r="ANR117" s="113"/>
      <c r="ANS117" s="113"/>
      <c r="ANT117" s="113"/>
      <c r="ANU117" s="113"/>
      <c r="ANV117" s="113"/>
      <c r="ANW117" s="113"/>
      <c r="ANX117" s="113"/>
      <c r="ANY117" s="113"/>
      <c r="ANZ117" s="113"/>
      <c r="AOA117" s="113"/>
      <c r="AOB117" s="113"/>
      <c r="AOC117" s="113"/>
      <c r="AOD117" s="113"/>
      <c r="AOE117" s="113"/>
      <c r="AOF117" s="113"/>
      <c r="AOG117" s="113"/>
      <c r="AOH117" s="113"/>
      <c r="AOI117" s="113"/>
      <c r="AOJ117" s="113"/>
      <c r="AOK117" s="113"/>
      <c r="AOL117" s="113"/>
      <c r="AOM117" s="113"/>
      <c r="AON117" s="113"/>
      <c r="AOO117" s="113"/>
      <c r="AOP117" s="113"/>
      <c r="AOQ117" s="113"/>
      <c r="AOR117" s="113"/>
      <c r="AOS117" s="113"/>
      <c r="AOT117" s="113"/>
      <c r="AOU117" s="113"/>
      <c r="AOV117" s="113"/>
      <c r="AOW117" s="113"/>
      <c r="AOX117" s="113"/>
      <c r="AOY117" s="113"/>
      <c r="AOZ117" s="113"/>
      <c r="APA117" s="113"/>
      <c r="APB117" s="113"/>
      <c r="APC117" s="113"/>
      <c r="APD117" s="113"/>
      <c r="APE117" s="113"/>
      <c r="APF117" s="113"/>
      <c r="APG117" s="113"/>
      <c r="APH117" s="113"/>
      <c r="API117" s="113"/>
      <c r="APJ117" s="113"/>
      <c r="APK117" s="113"/>
      <c r="APL117" s="113"/>
      <c r="APM117" s="113"/>
      <c r="APN117" s="113"/>
      <c r="APO117" s="113"/>
      <c r="APP117" s="113"/>
      <c r="APQ117" s="113"/>
      <c r="APR117" s="113"/>
      <c r="APS117" s="113"/>
      <c r="APT117" s="113"/>
      <c r="APU117" s="113"/>
      <c r="APV117" s="113"/>
      <c r="APW117" s="113"/>
      <c r="APX117" s="113"/>
      <c r="APY117" s="113"/>
      <c r="APZ117" s="113"/>
      <c r="AQA117" s="113"/>
      <c r="AQB117" s="113"/>
      <c r="AQC117" s="113"/>
      <c r="AQD117" s="113"/>
      <c r="AQE117" s="113"/>
      <c r="AQF117" s="113"/>
      <c r="AQG117" s="113"/>
      <c r="AQH117" s="113"/>
      <c r="AQI117" s="113"/>
      <c r="AQJ117" s="113"/>
      <c r="AQK117" s="113"/>
      <c r="AQL117" s="113"/>
      <c r="AQM117" s="113"/>
      <c r="AQN117" s="113"/>
      <c r="AQO117" s="113"/>
      <c r="AQP117" s="113"/>
      <c r="AQQ117" s="113"/>
      <c r="AQR117" s="113"/>
      <c r="AQS117" s="113"/>
      <c r="AQT117" s="113"/>
      <c r="AQU117" s="113"/>
      <c r="AQV117" s="113"/>
      <c r="AQW117" s="113"/>
      <c r="AQX117" s="113"/>
      <c r="AQY117" s="113"/>
      <c r="AQZ117" s="113"/>
      <c r="ARA117" s="113"/>
      <c r="ARB117" s="113"/>
      <c r="ARC117" s="113"/>
      <c r="ARD117" s="113"/>
      <c r="ARE117" s="113"/>
      <c r="ARF117" s="113"/>
      <c r="ARG117" s="113"/>
      <c r="ARH117" s="113"/>
      <c r="ARI117" s="113"/>
      <c r="ARJ117" s="113"/>
      <c r="ARK117" s="113"/>
      <c r="ARL117" s="113"/>
      <c r="ARM117" s="113"/>
      <c r="ARN117" s="113"/>
      <c r="ARO117" s="113"/>
      <c r="ARP117" s="113"/>
      <c r="ARQ117" s="113"/>
      <c r="ARR117" s="113"/>
      <c r="ARS117" s="113"/>
      <c r="ART117" s="113"/>
      <c r="ARU117" s="113"/>
      <c r="ARV117" s="113"/>
      <c r="ARW117" s="113"/>
      <c r="ARX117" s="113"/>
      <c r="ARY117" s="113"/>
      <c r="ARZ117" s="113"/>
      <c r="ASA117" s="113"/>
      <c r="ASB117" s="113"/>
      <c r="ASC117" s="113"/>
      <c r="ASD117" s="113"/>
      <c r="ASE117" s="113"/>
      <c r="ASF117" s="113"/>
      <c r="ASG117" s="113"/>
      <c r="ASH117" s="113"/>
      <c r="ASI117" s="113"/>
      <c r="ASJ117" s="113"/>
      <c r="ASK117" s="113"/>
      <c r="ASL117" s="113"/>
      <c r="ASM117" s="113"/>
      <c r="ASN117" s="113"/>
      <c r="ASO117" s="113"/>
      <c r="ASP117" s="113"/>
      <c r="ASQ117" s="113"/>
      <c r="ASR117" s="113"/>
      <c r="ASS117" s="113"/>
      <c r="AST117" s="113"/>
      <c r="ASU117" s="113"/>
      <c r="ASV117" s="113"/>
      <c r="ASW117" s="113"/>
      <c r="ASX117" s="113"/>
      <c r="ASY117" s="113"/>
      <c r="ASZ117" s="113"/>
      <c r="ATA117" s="113"/>
      <c r="ATB117" s="113"/>
      <c r="ATC117" s="113"/>
      <c r="ATD117" s="113"/>
      <c r="ATE117" s="113"/>
      <c r="ATF117" s="113"/>
      <c r="ATG117" s="113"/>
      <c r="ATH117" s="113"/>
      <c r="ATI117" s="113"/>
      <c r="ATJ117" s="113"/>
      <c r="ATK117" s="113"/>
      <c r="ATL117" s="113"/>
      <c r="ATM117" s="113"/>
      <c r="ATN117" s="113"/>
      <c r="ATO117" s="113"/>
      <c r="ATP117" s="113"/>
      <c r="ATQ117" s="113"/>
      <c r="ATR117" s="113"/>
      <c r="ATS117" s="113"/>
      <c r="ATT117" s="113"/>
      <c r="ATU117" s="113"/>
      <c r="ATV117" s="113"/>
      <c r="ATW117" s="113"/>
      <c r="ATX117" s="113"/>
      <c r="ATY117" s="113"/>
      <c r="ATZ117" s="113"/>
      <c r="AUA117" s="113"/>
      <c r="AUB117" s="113"/>
      <c r="AUC117" s="113"/>
      <c r="AUD117" s="113"/>
      <c r="AUE117" s="113"/>
      <c r="AUF117" s="113"/>
      <c r="AUG117" s="113"/>
      <c r="AUH117" s="113"/>
      <c r="AUI117" s="113"/>
      <c r="AUJ117" s="113"/>
      <c r="AUK117" s="113"/>
      <c r="AUL117" s="113"/>
      <c r="AUM117" s="113"/>
      <c r="AUN117" s="113"/>
      <c r="AUO117" s="113"/>
      <c r="AUP117" s="113"/>
      <c r="AUQ117" s="113"/>
      <c r="AUR117" s="113"/>
      <c r="AUS117" s="113"/>
      <c r="AUT117" s="113"/>
      <c r="AUU117" s="113"/>
      <c r="AUV117" s="113"/>
      <c r="AUW117" s="113"/>
      <c r="AUX117" s="113"/>
      <c r="AUY117" s="113"/>
      <c r="AUZ117" s="113"/>
      <c r="AVA117" s="113"/>
      <c r="AVB117" s="113"/>
      <c r="AVC117" s="113"/>
      <c r="AVD117" s="113"/>
      <c r="AVE117" s="113"/>
      <c r="AVF117" s="113"/>
      <c r="AVG117" s="113"/>
      <c r="AVH117" s="113"/>
      <c r="AVI117" s="113"/>
      <c r="AVJ117" s="113"/>
      <c r="AVK117" s="113"/>
      <c r="AVL117" s="113"/>
      <c r="AVM117" s="113"/>
      <c r="AVN117" s="113"/>
      <c r="AVO117" s="113"/>
      <c r="AVP117" s="113"/>
      <c r="AVQ117" s="113"/>
      <c r="AVR117" s="113"/>
      <c r="AVS117" s="113"/>
      <c r="AVT117" s="113"/>
      <c r="AVU117" s="113"/>
      <c r="AVV117" s="113"/>
      <c r="AVW117" s="113"/>
      <c r="AVX117" s="113"/>
      <c r="AVY117" s="113"/>
      <c r="AVZ117" s="113"/>
      <c r="AWA117" s="113"/>
      <c r="AWB117" s="113"/>
      <c r="AWC117" s="113"/>
      <c r="AWD117" s="113"/>
      <c r="AWE117" s="113"/>
      <c r="AWF117" s="113"/>
      <c r="AWG117" s="113"/>
      <c r="AWH117" s="113"/>
      <c r="AWI117" s="113"/>
      <c r="AWJ117" s="113"/>
      <c r="AWK117" s="113"/>
      <c r="AWL117" s="113"/>
      <c r="AWM117" s="113"/>
      <c r="AWN117" s="113"/>
      <c r="AWO117" s="113"/>
      <c r="AWP117" s="113"/>
      <c r="AWQ117" s="113"/>
      <c r="AWR117" s="113"/>
      <c r="AWS117" s="113"/>
      <c r="AWT117" s="113"/>
      <c r="AWU117" s="113"/>
      <c r="AWV117" s="113"/>
      <c r="AWW117" s="113"/>
      <c r="AWX117" s="113"/>
      <c r="AWY117" s="113"/>
      <c r="AWZ117" s="113"/>
      <c r="AXA117" s="113"/>
      <c r="AXB117" s="113"/>
      <c r="AXC117" s="113"/>
      <c r="AXD117" s="113"/>
      <c r="AXE117" s="113"/>
      <c r="AXF117" s="113"/>
      <c r="AXG117" s="113"/>
      <c r="AXH117" s="113"/>
      <c r="AXI117" s="113"/>
      <c r="AXJ117" s="113"/>
      <c r="AXK117" s="113"/>
      <c r="AXL117" s="113"/>
      <c r="AXM117" s="113"/>
      <c r="AXN117" s="113"/>
      <c r="AXO117" s="113"/>
      <c r="AXP117" s="113"/>
      <c r="AXQ117" s="113"/>
      <c r="AXR117" s="113"/>
      <c r="AXS117" s="113"/>
      <c r="AXT117" s="113"/>
      <c r="AXU117" s="113"/>
      <c r="AXV117" s="113"/>
      <c r="AXW117" s="113"/>
      <c r="AXX117" s="113"/>
      <c r="AXY117" s="113"/>
      <c r="AXZ117" s="113"/>
      <c r="AYA117" s="113"/>
    </row>
    <row r="118" spans="1:1327" s="26" customFormat="1" ht="13" x14ac:dyDescent="0.3">
      <c r="A118" s="53"/>
      <c r="B118" s="68"/>
      <c r="C118" s="69"/>
      <c r="D118" s="69"/>
      <c r="E118" s="70"/>
      <c r="F118" s="69"/>
      <c r="G118" s="69"/>
      <c r="H118" s="70"/>
      <c r="I118" s="70"/>
      <c r="J118" s="71"/>
      <c r="K118" s="71"/>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c r="CO118" s="106"/>
      <c r="CP118" s="106"/>
      <c r="CQ118" s="106"/>
      <c r="CR118" s="106"/>
      <c r="CS118" s="106"/>
      <c r="CT118" s="106"/>
      <c r="CU118" s="106"/>
      <c r="CV118" s="106"/>
      <c r="CW118" s="106"/>
      <c r="CX118" s="106"/>
      <c r="CY118" s="106"/>
      <c r="CZ118" s="106"/>
      <c r="DA118" s="106"/>
      <c r="DB118" s="106"/>
      <c r="DC118" s="106"/>
      <c r="DD118" s="106"/>
      <c r="DE118" s="106"/>
      <c r="DF118" s="106"/>
      <c r="DG118" s="106"/>
      <c r="DH118" s="106"/>
      <c r="DI118" s="106"/>
      <c r="DJ118" s="106"/>
      <c r="DK118" s="106"/>
      <c r="DL118" s="106"/>
      <c r="DM118" s="106"/>
      <c r="DN118" s="106"/>
      <c r="DO118" s="106"/>
      <c r="DP118" s="106"/>
      <c r="DQ118" s="106"/>
      <c r="DR118" s="106"/>
      <c r="DS118" s="106"/>
      <c r="DT118" s="106"/>
      <c r="DU118" s="106"/>
      <c r="DV118" s="106"/>
      <c r="DW118" s="106"/>
      <c r="DX118" s="106"/>
      <c r="DY118" s="106"/>
      <c r="DZ118" s="106"/>
      <c r="EA118" s="106"/>
      <c r="EB118" s="106"/>
      <c r="EC118" s="106"/>
      <c r="ED118" s="106"/>
      <c r="EE118" s="106"/>
      <c r="EF118" s="106"/>
      <c r="EG118" s="106"/>
      <c r="EH118" s="106"/>
      <c r="EI118" s="106"/>
      <c r="EJ118" s="106"/>
      <c r="EK118" s="106"/>
      <c r="EL118" s="106"/>
      <c r="EM118" s="106"/>
      <c r="EN118" s="106"/>
      <c r="EO118" s="106"/>
      <c r="EP118" s="106"/>
      <c r="EQ118" s="106"/>
      <c r="ER118" s="106"/>
      <c r="ES118" s="106"/>
      <c r="ET118" s="106"/>
      <c r="EU118" s="106"/>
      <c r="EV118" s="106"/>
      <c r="EW118" s="106"/>
      <c r="EX118" s="106"/>
      <c r="EY118" s="106"/>
      <c r="EZ118" s="106"/>
      <c r="FA118" s="106"/>
      <c r="FB118" s="106"/>
      <c r="FC118" s="106"/>
      <c r="FD118" s="106"/>
      <c r="FE118" s="106"/>
      <c r="FF118" s="106"/>
      <c r="FG118" s="106"/>
      <c r="FH118" s="106"/>
      <c r="FI118" s="106"/>
      <c r="FJ118" s="106"/>
      <c r="FK118" s="106"/>
      <c r="FL118" s="106"/>
      <c r="FM118" s="106"/>
      <c r="FN118" s="106"/>
      <c r="FO118" s="106"/>
      <c r="FP118" s="106"/>
      <c r="FQ118" s="106"/>
      <c r="FR118" s="106"/>
      <c r="FS118" s="106"/>
      <c r="FT118" s="106"/>
      <c r="FU118" s="106"/>
      <c r="FV118" s="106"/>
      <c r="FW118" s="106"/>
      <c r="FX118" s="106"/>
      <c r="FY118" s="106"/>
      <c r="FZ118" s="106"/>
      <c r="GA118" s="106"/>
      <c r="GB118" s="106"/>
      <c r="GC118" s="106"/>
      <c r="GD118" s="106"/>
      <c r="GE118" s="106"/>
      <c r="GF118" s="106"/>
      <c r="GG118" s="106"/>
      <c r="GH118" s="106"/>
      <c r="GI118" s="106"/>
      <c r="GJ118" s="106"/>
      <c r="GK118" s="106"/>
      <c r="GL118" s="106"/>
      <c r="GM118" s="106"/>
      <c r="GN118" s="106"/>
      <c r="GO118" s="106"/>
      <c r="GP118" s="106"/>
      <c r="GQ118" s="106"/>
      <c r="GR118" s="106"/>
      <c r="GS118" s="106"/>
      <c r="GT118" s="106"/>
      <c r="GU118" s="106"/>
      <c r="GV118" s="106"/>
      <c r="GW118" s="106"/>
      <c r="GX118" s="106"/>
      <c r="GY118" s="106"/>
      <c r="GZ118" s="106"/>
      <c r="HA118" s="106"/>
      <c r="HB118" s="106"/>
      <c r="HC118" s="106"/>
      <c r="HD118" s="106"/>
      <c r="HE118" s="106"/>
      <c r="HF118" s="106"/>
      <c r="HG118" s="106"/>
      <c r="HH118" s="106"/>
      <c r="HI118" s="106"/>
      <c r="HJ118" s="106"/>
      <c r="HK118" s="106"/>
      <c r="HL118" s="106"/>
      <c r="HM118" s="106"/>
      <c r="HN118" s="106"/>
      <c r="HO118" s="106"/>
      <c r="HP118" s="106"/>
      <c r="HQ118" s="106"/>
      <c r="HR118" s="106"/>
      <c r="HS118" s="106"/>
      <c r="HT118" s="106"/>
      <c r="HU118" s="106"/>
      <c r="HV118" s="106"/>
      <c r="HW118" s="106"/>
      <c r="HX118" s="106"/>
      <c r="HY118" s="106"/>
      <c r="HZ118" s="106"/>
      <c r="IA118" s="106"/>
      <c r="IB118" s="106"/>
      <c r="IC118" s="106"/>
      <c r="ID118" s="106"/>
      <c r="IE118" s="106"/>
      <c r="IF118" s="106"/>
      <c r="IG118" s="106"/>
      <c r="IH118" s="106"/>
      <c r="II118" s="106"/>
      <c r="IJ118" s="106"/>
      <c r="IK118" s="106"/>
      <c r="IL118" s="106"/>
      <c r="IM118" s="106"/>
      <c r="IN118" s="106"/>
      <c r="IO118" s="106"/>
      <c r="IP118" s="106"/>
      <c r="IQ118" s="106"/>
      <c r="IR118" s="106"/>
      <c r="IS118" s="106"/>
      <c r="IT118" s="106"/>
      <c r="IU118" s="106"/>
      <c r="IV118" s="106"/>
      <c r="IW118" s="106"/>
      <c r="IX118" s="106"/>
      <c r="IY118" s="106"/>
      <c r="IZ118" s="106"/>
      <c r="JA118" s="106"/>
      <c r="JB118" s="106"/>
      <c r="JC118" s="106"/>
      <c r="JD118" s="106"/>
      <c r="JE118" s="106"/>
      <c r="JF118" s="106"/>
      <c r="JG118" s="106"/>
      <c r="JH118" s="106"/>
      <c r="JI118" s="106"/>
      <c r="JJ118" s="106"/>
      <c r="JK118" s="106"/>
      <c r="JL118" s="106"/>
      <c r="JM118" s="106"/>
      <c r="JN118" s="106"/>
      <c r="JO118" s="106"/>
      <c r="JP118" s="106"/>
      <c r="JQ118" s="106"/>
      <c r="JR118" s="106"/>
      <c r="JS118" s="106"/>
      <c r="JT118" s="106"/>
      <c r="JU118" s="106"/>
      <c r="JV118" s="106"/>
      <c r="JW118" s="106"/>
      <c r="JX118" s="106"/>
      <c r="JY118" s="106"/>
      <c r="JZ118" s="106"/>
      <c r="KA118" s="106"/>
      <c r="KB118" s="106"/>
      <c r="KC118" s="106"/>
      <c r="KD118" s="106"/>
      <c r="KE118" s="106"/>
      <c r="KF118" s="106"/>
      <c r="KG118" s="106"/>
      <c r="KH118" s="106"/>
      <c r="KI118" s="106"/>
      <c r="KJ118" s="106"/>
      <c r="KK118" s="106"/>
      <c r="KL118" s="106"/>
      <c r="KM118" s="106"/>
      <c r="KN118" s="106"/>
      <c r="KO118" s="106"/>
      <c r="KP118" s="106"/>
      <c r="KQ118" s="106"/>
      <c r="KR118" s="106"/>
      <c r="KS118" s="106"/>
      <c r="KT118" s="106"/>
      <c r="KU118" s="106"/>
      <c r="KV118" s="106"/>
      <c r="KW118" s="106"/>
      <c r="KX118" s="106"/>
      <c r="KY118" s="106"/>
      <c r="KZ118" s="106"/>
      <c r="LA118" s="106"/>
      <c r="LB118" s="106"/>
      <c r="LC118" s="106"/>
      <c r="LD118" s="106"/>
      <c r="LE118" s="106"/>
      <c r="LF118" s="106"/>
      <c r="LG118" s="106"/>
      <c r="LH118" s="106"/>
      <c r="LI118" s="106"/>
      <c r="LJ118" s="106"/>
      <c r="LK118" s="106"/>
      <c r="LL118" s="106"/>
      <c r="LM118" s="106"/>
      <c r="LN118" s="106"/>
      <c r="LO118" s="106"/>
      <c r="LP118" s="106"/>
      <c r="LQ118" s="106"/>
      <c r="LR118" s="106"/>
      <c r="LS118" s="106"/>
      <c r="LT118" s="106"/>
      <c r="LU118" s="106"/>
      <c r="LV118" s="106"/>
      <c r="LW118" s="106"/>
      <c r="LX118" s="106"/>
      <c r="LY118" s="106"/>
      <c r="LZ118" s="106"/>
      <c r="MA118" s="106"/>
      <c r="MB118" s="106"/>
      <c r="MC118" s="106"/>
      <c r="MD118" s="106"/>
      <c r="ME118" s="106"/>
      <c r="MF118" s="106"/>
      <c r="MG118" s="106"/>
      <c r="MH118" s="106"/>
      <c r="MI118" s="106"/>
      <c r="MJ118" s="106"/>
      <c r="MK118" s="106"/>
      <c r="ML118" s="106"/>
      <c r="MM118" s="106"/>
      <c r="MN118" s="106"/>
      <c r="MO118" s="106"/>
      <c r="MP118" s="106"/>
      <c r="MQ118" s="106"/>
      <c r="MR118" s="106"/>
      <c r="MS118" s="106"/>
      <c r="MT118" s="106"/>
      <c r="MU118" s="106"/>
      <c r="MV118" s="106"/>
      <c r="MW118" s="106"/>
      <c r="MX118" s="106"/>
      <c r="MY118" s="106"/>
      <c r="MZ118" s="106"/>
      <c r="NA118" s="106"/>
      <c r="NB118" s="106"/>
      <c r="NC118" s="106"/>
      <c r="ND118" s="106"/>
      <c r="NE118" s="106"/>
      <c r="NF118" s="106"/>
      <c r="NG118" s="106"/>
      <c r="NH118" s="106"/>
      <c r="NI118" s="106"/>
      <c r="NJ118" s="106"/>
      <c r="NK118" s="106"/>
      <c r="NL118" s="106"/>
      <c r="NM118" s="106"/>
      <c r="NN118" s="106"/>
      <c r="NO118" s="106"/>
      <c r="NP118" s="106"/>
      <c r="NQ118" s="106"/>
      <c r="NR118" s="106"/>
      <c r="NS118" s="106"/>
      <c r="NT118" s="106"/>
      <c r="NU118" s="106"/>
      <c r="NV118" s="106"/>
      <c r="NW118" s="106"/>
      <c r="NX118" s="106"/>
      <c r="NY118" s="106"/>
      <c r="NZ118" s="106"/>
      <c r="OA118" s="106"/>
      <c r="OB118" s="106"/>
      <c r="OC118" s="106"/>
      <c r="OD118" s="106"/>
      <c r="OE118" s="106"/>
      <c r="OF118" s="106"/>
      <c r="OG118" s="106"/>
      <c r="OH118" s="106"/>
      <c r="OI118" s="106"/>
      <c r="OJ118" s="106"/>
      <c r="OK118" s="106"/>
      <c r="OL118" s="106"/>
      <c r="OM118" s="106"/>
      <c r="ON118" s="106"/>
      <c r="OO118" s="106"/>
      <c r="OP118" s="106"/>
      <c r="OQ118" s="106"/>
      <c r="OR118" s="106"/>
      <c r="OS118" s="106"/>
      <c r="OT118" s="106"/>
      <c r="OU118" s="106"/>
      <c r="OV118" s="106"/>
      <c r="OW118" s="106"/>
      <c r="OX118" s="106"/>
      <c r="OY118" s="106"/>
      <c r="OZ118" s="106"/>
      <c r="PA118" s="106"/>
      <c r="PB118" s="106"/>
      <c r="PC118" s="106"/>
      <c r="PD118" s="106"/>
      <c r="PE118" s="106"/>
      <c r="PF118" s="106"/>
      <c r="PG118" s="106"/>
      <c r="PH118" s="106"/>
      <c r="PI118" s="106"/>
      <c r="PJ118" s="106"/>
      <c r="PK118" s="106"/>
      <c r="PL118" s="106"/>
      <c r="PM118" s="106"/>
      <c r="PN118" s="106"/>
      <c r="PO118" s="106"/>
      <c r="PP118" s="106"/>
      <c r="PQ118" s="106"/>
      <c r="PR118" s="106"/>
      <c r="PS118" s="106"/>
      <c r="PT118" s="106"/>
      <c r="PU118" s="106"/>
      <c r="PV118" s="106"/>
      <c r="PW118" s="106"/>
      <c r="PX118" s="106"/>
      <c r="PY118" s="106"/>
      <c r="PZ118" s="106"/>
      <c r="QA118" s="106"/>
      <c r="QB118" s="106"/>
      <c r="QC118" s="106"/>
      <c r="QD118" s="106"/>
      <c r="QE118" s="106"/>
      <c r="QF118" s="106"/>
      <c r="QG118" s="106"/>
      <c r="QH118" s="106"/>
      <c r="QI118" s="106"/>
      <c r="QJ118" s="106"/>
      <c r="QK118" s="106"/>
      <c r="QL118" s="106"/>
      <c r="QM118" s="106"/>
      <c r="QN118" s="106"/>
      <c r="QO118" s="106"/>
      <c r="QP118" s="106"/>
      <c r="QQ118" s="106"/>
      <c r="QR118" s="106"/>
      <c r="QS118" s="106"/>
      <c r="QT118" s="106"/>
      <c r="QU118" s="106"/>
      <c r="QV118" s="106"/>
      <c r="QW118" s="106"/>
      <c r="QX118" s="106"/>
      <c r="QY118" s="106"/>
      <c r="QZ118" s="106"/>
      <c r="RA118" s="106"/>
      <c r="RB118" s="106"/>
      <c r="RC118" s="106"/>
      <c r="RD118" s="106"/>
      <c r="RE118" s="106"/>
      <c r="RF118" s="106"/>
      <c r="RG118" s="106"/>
      <c r="RH118" s="106"/>
      <c r="RI118" s="106"/>
      <c r="RJ118" s="106"/>
      <c r="RK118" s="106"/>
      <c r="RL118" s="106"/>
      <c r="RM118" s="106"/>
      <c r="RN118" s="106"/>
      <c r="RO118" s="106"/>
      <c r="RP118" s="106"/>
      <c r="RQ118" s="106"/>
      <c r="RR118" s="106"/>
      <c r="RS118" s="106"/>
      <c r="RT118" s="106"/>
      <c r="RU118" s="106"/>
      <c r="RV118" s="106"/>
      <c r="RW118" s="106"/>
      <c r="RX118" s="106"/>
      <c r="RY118" s="106"/>
      <c r="RZ118" s="106"/>
      <c r="SA118" s="106"/>
      <c r="SB118" s="106"/>
      <c r="SC118" s="106"/>
      <c r="SD118" s="106"/>
      <c r="SE118" s="106"/>
      <c r="SF118" s="106"/>
      <c r="SG118" s="106"/>
      <c r="SH118" s="106"/>
      <c r="SI118" s="106"/>
      <c r="SJ118" s="106"/>
      <c r="SK118" s="106"/>
      <c r="SL118" s="106"/>
      <c r="SM118" s="106"/>
      <c r="SN118" s="106"/>
      <c r="SO118" s="106"/>
      <c r="SP118" s="106"/>
      <c r="SQ118" s="106"/>
      <c r="SR118" s="106"/>
      <c r="SS118" s="106"/>
      <c r="ST118" s="106"/>
      <c r="SU118" s="106"/>
      <c r="SV118" s="106"/>
      <c r="SW118" s="106"/>
      <c r="SX118" s="106"/>
      <c r="SY118" s="106"/>
      <c r="SZ118" s="106"/>
      <c r="TA118" s="106"/>
      <c r="TB118" s="106"/>
      <c r="TC118" s="106"/>
      <c r="TD118" s="106"/>
      <c r="TE118" s="106"/>
      <c r="TF118" s="106"/>
      <c r="TG118" s="106"/>
      <c r="TH118" s="106"/>
      <c r="TI118" s="106"/>
      <c r="TJ118" s="106"/>
      <c r="TK118" s="106"/>
      <c r="TL118" s="106"/>
      <c r="TM118" s="106"/>
      <c r="TN118" s="106"/>
      <c r="TO118" s="106"/>
      <c r="TP118" s="106"/>
      <c r="TQ118" s="106"/>
      <c r="TR118" s="106"/>
      <c r="TS118" s="106"/>
      <c r="TT118" s="106"/>
      <c r="TU118" s="106"/>
      <c r="TV118" s="106"/>
      <c r="TW118" s="106"/>
      <c r="TX118" s="106"/>
      <c r="TY118" s="106"/>
      <c r="TZ118" s="106"/>
      <c r="UA118" s="106"/>
      <c r="UB118" s="106"/>
      <c r="UC118" s="106"/>
      <c r="UD118" s="106"/>
      <c r="UE118" s="106"/>
      <c r="UF118" s="106"/>
      <c r="UG118" s="106"/>
      <c r="UH118" s="106"/>
      <c r="UI118" s="106"/>
      <c r="UJ118" s="106"/>
      <c r="UK118" s="106"/>
      <c r="UL118" s="106"/>
      <c r="UM118" s="106"/>
      <c r="UN118" s="106"/>
      <c r="UO118" s="106"/>
      <c r="UP118" s="106"/>
      <c r="UQ118" s="106"/>
      <c r="UR118" s="106"/>
      <c r="US118" s="106"/>
      <c r="UT118" s="106"/>
      <c r="UU118" s="106"/>
      <c r="UV118" s="106"/>
      <c r="UW118" s="106"/>
      <c r="UX118" s="106"/>
      <c r="UY118" s="106"/>
      <c r="UZ118" s="106"/>
      <c r="VA118" s="106"/>
      <c r="VB118" s="106"/>
      <c r="VC118" s="106"/>
      <c r="VD118" s="106"/>
      <c r="VE118" s="106"/>
      <c r="VF118" s="106"/>
      <c r="VG118" s="106"/>
      <c r="VH118" s="106"/>
      <c r="VI118" s="106"/>
      <c r="VJ118" s="106"/>
      <c r="VK118" s="106"/>
      <c r="VL118" s="106"/>
      <c r="VM118" s="106"/>
      <c r="VN118" s="106"/>
      <c r="VO118" s="106"/>
      <c r="VP118" s="106"/>
      <c r="VQ118" s="106"/>
      <c r="VR118" s="106"/>
      <c r="VS118" s="106"/>
      <c r="VT118" s="106"/>
      <c r="VU118" s="106"/>
      <c r="VV118" s="106"/>
      <c r="VW118" s="106"/>
      <c r="VX118" s="106"/>
      <c r="VY118" s="106"/>
      <c r="VZ118" s="106"/>
      <c r="WA118" s="106"/>
      <c r="WB118" s="106"/>
      <c r="WC118" s="106"/>
      <c r="WD118" s="106"/>
      <c r="WE118" s="106"/>
      <c r="WF118" s="106"/>
      <c r="WG118" s="106"/>
      <c r="WH118" s="106"/>
      <c r="WI118" s="106"/>
      <c r="WJ118" s="106"/>
      <c r="WK118" s="106"/>
      <c r="WL118" s="106"/>
      <c r="WM118" s="106"/>
      <c r="WN118" s="106"/>
      <c r="WO118" s="106"/>
      <c r="WP118" s="106"/>
      <c r="WQ118" s="106"/>
      <c r="WR118" s="106"/>
      <c r="WS118" s="106"/>
      <c r="WT118" s="106"/>
      <c r="WU118" s="106"/>
      <c r="WV118" s="106"/>
      <c r="WW118" s="106"/>
      <c r="WX118" s="106"/>
      <c r="WY118" s="106"/>
      <c r="WZ118" s="106"/>
      <c r="XA118" s="106"/>
      <c r="XB118" s="106"/>
      <c r="XC118" s="106"/>
      <c r="XD118" s="106"/>
      <c r="XE118" s="106"/>
      <c r="XF118" s="106"/>
      <c r="XG118" s="106"/>
      <c r="XH118" s="106"/>
      <c r="XI118" s="106"/>
      <c r="XJ118" s="106"/>
      <c r="XK118" s="106"/>
      <c r="XL118" s="106"/>
      <c r="XM118" s="106"/>
      <c r="XN118" s="106"/>
      <c r="XO118" s="106"/>
      <c r="XP118" s="106"/>
      <c r="XQ118" s="106"/>
      <c r="XR118" s="106"/>
      <c r="XS118" s="106"/>
      <c r="XT118" s="106"/>
      <c r="XU118" s="106"/>
      <c r="XV118" s="106"/>
      <c r="XW118" s="106"/>
      <c r="XX118" s="106"/>
      <c r="XY118" s="106"/>
      <c r="XZ118" s="106"/>
      <c r="YA118" s="106"/>
      <c r="YB118" s="106"/>
      <c r="YC118" s="106"/>
      <c r="YD118" s="106"/>
      <c r="YE118" s="106"/>
      <c r="YF118" s="106"/>
      <c r="YG118" s="106"/>
      <c r="YH118" s="106"/>
      <c r="YI118" s="106"/>
      <c r="YJ118" s="106"/>
      <c r="YK118" s="106"/>
      <c r="YL118" s="106"/>
      <c r="YM118" s="106"/>
      <c r="YN118" s="106"/>
      <c r="YO118" s="106"/>
      <c r="YP118" s="106"/>
      <c r="YQ118" s="106"/>
      <c r="YR118" s="106"/>
      <c r="YS118" s="106"/>
      <c r="YT118" s="106"/>
      <c r="YU118" s="106"/>
      <c r="YV118" s="106"/>
      <c r="YW118" s="106"/>
      <c r="YX118" s="106"/>
      <c r="YY118" s="106"/>
      <c r="YZ118" s="106"/>
      <c r="ZA118" s="106"/>
      <c r="ZB118" s="106"/>
      <c r="ZC118" s="106"/>
      <c r="ZD118" s="106"/>
      <c r="ZE118" s="106"/>
      <c r="ZF118" s="106"/>
      <c r="ZG118" s="106"/>
      <c r="ZH118" s="106"/>
      <c r="ZI118" s="106"/>
      <c r="ZJ118" s="106"/>
      <c r="ZK118" s="106"/>
      <c r="ZL118" s="106"/>
      <c r="ZM118" s="106"/>
      <c r="ZN118" s="106"/>
      <c r="ZO118" s="106"/>
      <c r="ZP118" s="106"/>
      <c r="ZQ118" s="106"/>
      <c r="ZR118" s="106"/>
      <c r="ZS118" s="106"/>
      <c r="ZT118" s="106"/>
      <c r="ZU118" s="106"/>
      <c r="ZV118" s="106"/>
      <c r="ZW118" s="106"/>
      <c r="ZX118" s="106"/>
      <c r="ZY118" s="106"/>
      <c r="ZZ118" s="106"/>
      <c r="AAA118" s="106"/>
      <c r="AAB118" s="106"/>
      <c r="AAC118" s="106"/>
      <c r="AAD118" s="106"/>
      <c r="AAE118" s="106"/>
      <c r="AAF118" s="106"/>
      <c r="AAG118" s="106"/>
      <c r="AAH118" s="106"/>
      <c r="AAI118" s="106"/>
      <c r="AAJ118" s="106"/>
      <c r="AAK118" s="106"/>
      <c r="AAL118" s="106"/>
      <c r="AAM118" s="106"/>
      <c r="AAN118" s="106"/>
      <c r="AAO118" s="106"/>
      <c r="AAP118" s="106"/>
      <c r="AAQ118" s="106"/>
      <c r="AAR118" s="106"/>
      <c r="AAS118" s="106"/>
      <c r="AAT118" s="106"/>
      <c r="AAU118" s="106"/>
      <c r="AAV118" s="106"/>
      <c r="AAW118" s="106"/>
      <c r="AAX118" s="106"/>
      <c r="AAY118" s="106"/>
      <c r="AAZ118" s="106"/>
      <c r="ABA118" s="106"/>
      <c r="ABB118" s="106"/>
      <c r="ABC118" s="106"/>
      <c r="ABD118" s="106"/>
      <c r="ABE118" s="106"/>
      <c r="ABF118" s="106"/>
      <c r="ABG118" s="106"/>
      <c r="ABH118" s="106"/>
      <c r="ABI118" s="106"/>
      <c r="ABJ118" s="106"/>
      <c r="ABK118" s="106"/>
      <c r="ABL118" s="106"/>
      <c r="ABM118" s="106"/>
      <c r="ABN118" s="106"/>
      <c r="ABO118" s="106"/>
      <c r="ABP118" s="106"/>
      <c r="ABQ118" s="106"/>
      <c r="ABR118" s="106"/>
      <c r="ABS118" s="106"/>
      <c r="ABT118" s="106"/>
      <c r="ABU118" s="106"/>
      <c r="ABV118" s="106"/>
      <c r="ABW118" s="106"/>
      <c r="ABX118" s="106"/>
      <c r="ABY118" s="106"/>
      <c r="ABZ118" s="106"/>
      <c r="ACA118" s="106"/>
      <c r="ACB118" s="106"/>
      <c r="ACC118" s="106"/>
      <c r="ACD118" s="106"/>
      <c r="ACE118" s="106"/>
      <c r="ACF118" s="106"/>
      <c r="ACG118" s="106"/>
      <c r="ACH118" s="106"/>
      <c r="ACI118" s="106"/>
      <c r="ACJ118" s="106"/>
      <c r="ACK118" s="106"/>
      <c r="ACL118" s="106"/>
      <c r="ACM118" s="106"/>
      <c r="ACN118" s="106"/>
      <c r="ACO118" s="106"/>
      <c r="ACP118" s="106"/>
      <c r="ACQ118" s="106"/>
      <c r="ACR118" s="106"/>
      <c r="ACS118" s="106"/>
      <c r="ACT118" s="106"/>
      <c r="ACU118" s="106"/>
      <c r="ACV118" s="106"/>
      <c r="ACW118" s="106"/>
      <c r="ACX118" s="106"/>
      <c r="ACY118" s="106"/>
      <c r="ACZ118" s="106"/>
      <c r="ADA118" s="106"/>
      <c r="ADB118" s="106"/>
      <c r="ADC118" s="106"/>
      <c r="ADD118" s="106"/>
      <c r="ADE118" s="106"/>
      <c r="ADF118" s="106"/>
      <c r="ADG118" s="106"/>
      <c r="ADH118" s="106"/>
      <c r="ADI118" s="106"/>
      <c r="ADJ118" s="106"/>
      <c r="ADK118" s="106"/>
      <c r="ADL118" s="106"/>
      <c r="ADM118" s="106"/>
      <c r="ADN118" s="106"/>
      <c r="ADO118" s="106"/>
      <c r="ADP118" s="106"/>
      <c r="ADQ118" s="106"/>
      <c r="ADR118" s="106"/>
      <c r="ADS118" s="106"/>
      <c r="ADT118" s="106"/>
      <c r="ADU118" s="106"/>
      <c r="ADV118" s="106"/>
      <c r="ADW118" s="106"/>
      <c r="ADX118" s="106"/>
      <c r="ADY118" s="106"/>
      <c r="ADZ118" s="106"/>
      <c r="AEA118" s="106"/>
      <c r="AEB118" s="106"/>
      <c r="AEC118" s="106"/>
      <c r="AED118" s="106"/>
      <c r="AEE118" s="106"/>
      <c r="AEF118" s="106"/>
      <c r="AEG118" s="106"/>
      <c r="AEH118" s="106"/>
      <c r="AEI118" s="106"/>
      <c r="AEJ118" s="106"/>
      <c r="AEK118" s="106"/>
      <c r="AEL118" s="106"/>
      <c r="AEM118" s="106"/>
      <c r="AEN118" s="106"/>
      <c r="AEO118" s="106"/>
      <c r="AEP118" s="106"/>
      <c r="AEQ118" s="106"/>
      <c r="AER118" s="106"/>
      <c r="AES118" s="106"/>
      <c r="AET118" s="106"/>
      <c r="AEU118" s="106"/>
      <c r="AEV118" s="106"/>
      <c r="AEW118" s="106"/>
      <c r="AEX118" s="106"/>
      <c r="AEY118" s="106"/>
      <c r="AEZ118" s="106"/>
      <c r="AFA118" s="106"/>
      <c r="AFB118" s="106"/>
      <c r="AFC118" s="106"/>
      <c r="AFD118" s="106"/>
      <c r="AFE118" s="106"/>
      <c r="AFF118" s="106"/>
      <c r="AFG118" s="106"/>
      <c r="AFH118" s="106"/>
      <c r="AFI118" s="106"/>
      <c r="AFJ118" s="106"/>
      <c r="AFK118" s="106"/>
      <c r="AFL118" s="106"/>
      <c r="AFM118" s="106"/>
      <c r="AFN118" s="106"/>
      <c r="AFO118" s="106"/>
      <c r="AFP118" s="106"/>
      <c r="AFQ118" s="106"/>
      <c r="AFR118" s="106"/>
      <c r="AFS118" s="106"/>
      <c r="AFT118" s="106"/>
      <c r="AFU118" s="106"/>
      <c r="AFV118" s="106"/>
      <c r="AFW118" s="106"/>
      <c r="AFX118" s="106"/>
      <c r="AFY118" s="106"/>
      <c r="AFZ118" s="106"/>
      <c r="AGA118" s="106"/>
      <c r="AGB118" s="106"/>
      <c r="AGC118" s="106"/>
      <c r="AGD118" s="106"/>
      <c r="AGE118" s="106"/>
      <c r="AGF118" s="106"/>
      <c r="AGG118" s="106"/>
      <c r="AGH118" s="106"/>
      <c r="AGI118" s="106"/>
      <c r="AGJ118" s="106"/>
      <c r="AGK118" s="106"/>
      <c r="AGL118" s="106"/>
      <c r="AGM118" s="106"/>
      <c r="AGN118" s="106"/>
      <c r="AGO118" s="106"/>
      <c r="AGP118" s="106"/>
      <c r="AGQ118" s="106"/>
      <c r="AGR118" s="106"/>
      <c r="AGS118" s="106"/>
      <c r="AGT118" s="106"/>
      <c r="AGU118" s="106"/>
      <c r="AGV118" s="106"/>
      <c r="AGW118" s="106"/>
      <c r="AGX118" s="106"/>
      <c r="AGY118" s="106"/>
      <c r="AGZ118" s="106"/>
      <c r="AHA118" s="106"/>
      <c r="AHB118" s="106"/>
      <c r="AHC118" s="106"/>
      <c r="AHD118" s="106"/>
      <c r="AHE118" s="106"/>
      <c r="AHF118" s="106"/>
      <c r="AHG118" s="106"/>
      <c r="AHH118" s="106"/>
      <c r="AHI118" s="106"/>
      <c r="AHJ118" s="106"/>
      <c r="AHK118" s="106"/>
      <c r="AHL118" s="106"/>
      <c r="AHM118" s="106"/>
      <c r="AHN118" s="106"/>
      <c r="AHO118" s="106"/>
      <c r="AHP118" s="106"/>
      <c r="AHQ118" s="106"/>
      <c r="AHR118" s="106"/>
      <c r="AHS118" s="106"/>
      <c r="AHT118" s="106"/>
      <c r="AHU118" s="106"/>
      <c r="AHV118" s="106"/>
      <c r="AHW118" s="106"/>
      <c r="AHX118" s="106"/>
      <c r="AHY118" s="106"/>
      <c r="AHZ118" s="106"/>
      <c r="AIA118" s="106"/>
      <c r="AIB118" s="106"/>
      <c r="AIC118" s="106"/>
      <c r="AID118" s="106"/>
      <c r="AIE118" s="106"/>
      <c r="AIF118" s="106"/>
      <c r="AIG118" s="106"/>
      <c r="AIH118" s="106"/>
      <c r="AII118" s="106"/>
      <c r="AIJ118" s="106"/>
      <c r="AIK118" s="106"/>
      <c r="AIL118" s="106"/>
      <c r="AIM118" s="106"/>
      <c r="AIN118" s="106"/>
      <c r="AIO118" s="106"/>
      <c r="AIP118" s="106"/>
      <c r="AIQ118" s="106"/>
      <c r="AIR118" s="106"/>
      <c r="AIS118" s="106"/>
      <c r="AIT118" s="106"/>
      <c r="AIU118" s="106"/>
      <c r="AIV118" s="106"/>
      <c r="AIW118" s="106"/>
      <c r="AIX118" s="106"/>
      <c r="AIY118" s="106"/>
      <c r="AIZ118" s="106"/>
      <c r="AJA118" s="106"/>
      <c r="AJB118" s="106"/>
      <c r="AJC118" s="106"/>
      <c r="AJD118" s="106"/>
      <c r="AJE118" s="106"/>
      <c r="AJF118" s="106"/>
      <c r="AJG118" s="106"/>
      <c r="AJH118" s="106"/>
      <c r="AJI118" s="106"/>
      <c r="AJJ118" s="106"/>
      <c r="AJK118" s="106"/>
      <c r="AJL118" s="106"/>
      <c r="AJM118" s="106"/>
      <c r="AJN118" s="106"/>
      <c r="AJO118" s="106"/>
      <c r="AJP118" s="106"/>
      <c r="AJQ118" s="106"/>
      <c r="AJR118" s="106"/>
      <c r="AJS118" s="106"/>
      <c r="AJT118" s="106"/>
      <c r="AJU118" s="106"/>
      <c r="AJV118" s="106"/>
      <c r="AJW118" s="106"/>
      <c r="AJX118" s="106"/>
      <c r="AJY118" s="106"/>
      <c r="AJZ118" s="106"/>
      <c r="AKA118" s="106"/>
      <c r="AKB118" s="106"/>
      <c r="AKC118" s="106"/>
      <c r="AKD118" s="106"/>
      <c r="AKE118" s="106"/>
      <c r="AKF118" s="106"/>
      <c r="AKG118" s="106"/>
      <c r="AKH118" s="106"/>
      <c r="AKI118" s="106"/>
      <c r="AKJ118" s="106"/>
      <c r="AKK118" s="106"/>
      <c r="AKL118" s="106"/>
      <c r="AKM118" s="106"/>
      <c r="AKN118" s="106"/>
      <c r="AKO118" s="106"/>
      <c r="AKP118" s="106"/>
      <c r="AKQ118" s="106"/>
      <c r="AKR118" s="106"/>
      <c r="AKS118" s="106"/>
      <c r="AKT118" s="106"/>
      <c r="AKU118" s="106"/>
      <c r="AKV118" s="106"/>
      <c r="AKW118" s="106"/>
      <c r="AKX118" s="106"/>
      <c r="AKY118" s="106"/>
      <c r="AKZ118" s="106"/>
      <c r="ALA118" s="106"/>
      <c r="ALB118" s="106"/>
      <c r="ALC118" s="106"/>
      <c r="ALD118" s="106"/>
      <c r="ALE118" s="106"/>
      <c r="ALF118" s="106"/>
      <c r="ALG118" s="106"/>
      <c r="ALH118" s="106"/>
      <c r="ALI118" s="106"/>
      <c r="ALJ118" s="106"/>
      <c r="ALK118" s="106"/>
      <c r="ALL118" s="106"/>
      <c r="ALM118" s="106"/>
      <c r="ALN118" s="106"/>
      <c r="ALO118" s="106"/>
      <c r="ALP118" s="106"/>
      <c r="ALQ118" s="106"/>
      <c r="ALR118" s="106"/>
      <c r="ALS118" s="106"/>
      <c r="ALT118" s="106"/>
      <c r="ALU118" s="106"/>
      <c r="ALV118" s="106"/>
      <c r="ALW118" s="106"/>
      <c r="ALX118" s="106"/>
      <c r="ALY118" s="106"/>
      <c r="ALZ118" s="106"/>
      <c r="AMA118" s="106"/>
      <c r="AMB118" s="106"/>
      <c r="AMC118" s="106"/>
      <c r="AMD118" s="106"/>
      <c r="AME118" s="106"/>
      <c r="AMF118" s="106"/>
      <c r="AMG118" s="106"/>
      <c r="AMH118" s="106"/>
      <c r="AMI118" s="106"/>
      <c r="AMJ118" s="106"/>
      <c r="AMK118" s="106"/>
      <c r="AML118" s="106"/>
      <c r="AMM118" s="106"/>
      <c r="AMN118" s="106"/>
      <c r="AMO118" s="106"/>
      <c r="AMP118" s="106"/>
      <c r="AMQ118" s="106"/>
      <c r="AMR118" s="106"/>
      <c r="AMS118" s="106"/>
      <c r="AMT118" s="106"/>
      <c r="AMU118" s="106"/>
      <c r="AMV118" s="106"/>
      <c r="AMW118" s="106"/>
      <c r="AMX118" s="106"/>
      <c r="AMY118" s="106"/>
      <c r="AMZ118" s="106"/>
      <c r="ANA118" s="106"/>
      <c r="ANB118" s="106"/>
      <c r="ANC118" s="106"/>
      <c r="AND118" s="106"/>
      <c r="ANE118" s="106"/>
      <c r="ANF118" s="106"/>
      <c r="ANG118" s="106"/>
      <c r="ANH118" s="106"/>
      <c r="ANI118" s="106"/>
      <c r="ANJ118" s="106"/>
      <c r="ANK118" s="106"/>
      <c r="ANL118" s="106"/>
      <c r="ANM118" s="106"/>
      <c r="ANN118" s="106"/>
      <c r="ANO118" s="106"/>
      <c r="ANP118" s="106"/>
      <c r="ANQ118" s="106"/>
      <c r="ANR118" s="106"/>
      <c r="ANS118" s="106"/>
      <c r="ANT118" s="106"/>
      <c r="ANU118" s="106"/>
      <c r="ANV118" s="106"/>
      <c r="ANW118" s="106"/>
      <c r="ANX118" s="106"/>
      <c r="ANY118" s="106"/>
      <c r="ANZ118" s="106"/>
      <c r="AOA118" s="106"/>
      <c r="AOB118" s="106"/>
      <c r="AOC118" s="106"/>
      <c r="AOD118" s="106"/>
      <c r="AOE118" s="106"/>
      <c r="AOF118" s="106"/>
      <c r="AOG118" s="106"/>
      <c r="AOH118" s="106"/>
      <c r="AOI118" s="106"/>
      <c r="AOJ118" s="106"/>
      <c r="AOK118" s="106"/>
      <c r="AOL118" s="106"/>
      <c r="AOM118" s="106"/>
      <c r="AON118" s="106"/>
      <c r="AOO118" s="106"/>
      <c r="AOP118" s="106"/>
      <c r="AOQ118" s="106"/>
      <c r="AOR118" s="106"/>
      <c r="AOS118" s="106"/>
      <c r="AOT118" s="106"/>
      <c r="AOU118" s="106"/>
      <c r="AOV118" s="106"/>
      <c r="AOW118" s="106"/>
      <c r="AOX118" s="106"/>
      <c r="AOY118" s="106"/>
      <c r="AOZ118" s="106"/>
      <c r="APA118" s="106"/>
      <c r="APB118" s="106"/>
      <c r="APC118" s="106"/>
      <c r="APD118" s="106"/>
      <c r="APE118" s="106"/>
      <c r="APF118" s="106"/>
      <c r="APG118" s="106"/>
      <c r="APH118" s="106"/>
      <c r="API118" s="106"/>
      <c r="APJ118" s="106"/>
      <c r="APK118" s="106"/>
      <c r="APL118" s="106"/>
      <c r="APM118" s="106"/>
      <c r="APN118" s="106"/>
      <c r="APO118" s="106"/>
      <c r="APP118" s="106"/>
      <c r="APQ118" s="106"/>
      <c r="APR118" s="106"/>
      <c r="APS118" s="106"/>
      <c r="APT118" s="106"/>
      <c r="APU118" s="106"/>
      <c r="APV118" s="106"/>
      <c r="APW118" s="106"/>
      <c r="APX118" s="106"/>
      <c r="APY118" s="106"/>
      <c r="APZ118" s="106"/>
      <c r="AQA118" s="106"/>
      <c r="AQB118" s="106"/>
      <c r="AQC118" s="106"/>
      <c r="AQD118" s="106"/>
      <c r="AQE118" s="106"/>
      <c r="AQF118" s="106"/>
      <c r="AQG118" s="106"/>
      <c r="AQH118" s="106"/>
      <c r="AQI118" s="106"/>
      <c r="AQJ118" s="106"/>
      <c r="AQK118" s="106"/>
      <c r="AQL118" s="106"/>
      <c r="AQM118" s="106"/>
      <c r="AQN118" s="106"/>
      <c r="AQO118" s="106"/>
      <c r="AQP118" s="106"/>
      <c r="AQQ118" s="106"/>
      <c r="AQR118" s="106"/>
      <c r="AQS118" s="106"/>
      <c r="AQT118" s="106"/>
      <c r="AQU118" s="106"/>
      <c r="AQV118" s="106"/>
      <c r="AQW118" s="106"/>
      <c r="AQX118" s="106"/>
      <c r="AQY118" s="106"/>
      <c r="AQZ118" s="106"/>
      <c r="ARA118" s="106"/>
      <c r="ARB118" s="106"/>
      <c r="ARC118" s="106"/>
      <c r="ARD118" s="106"/>
      <c r="ARE118" s="106"/>
      <c r="ARF118" s="106"/>
      <c r="ARG118" s="106"/>
      <c r="ARH118" s="106"/>
      <c r="ARI118" s="106"/>
      <c r="ARJ118" s="106"/>
      <c r="ARK118" s="106"/>
      <c r="ARL118" s="106"/>
      <c r="ARM118" s="106"/>
      <c r="ARN118" s="106"/>
      <c r="ARO118" s="106"/>
      <c r="ARP118" s="106"/>
      <c r="ARQ118" s="106"/>
      <c r="ARR118" s="106"/>
      <c r="ARS118" s="106"/>
      <c r="ART118" s="106"/>
      <c r="ARU118" s="106"/>
      <c r="ARV118" s="106"/>
      <c r="ARW118" s="106"/>
      <c r="ARX118" s="106"/>
      <c r="ARY118" s="106"/>
      <c r="ARZ118" s="106"/>
      <c r="ASA118" s="106"/>
      <c r="ASB118" s="106"/>
      <c r="ASC118" s="106"/>
      <c r="ASD118" s="106"/>
      <c r="ASE118" s="106"/>
      <c r="ASF118" s="106"/>
      <c r="ASG118" s="106"/>
      <c r="ASH118" s="106"/>
      <c r="ASI118" s="106"/>
      <c r="ASJ118" s="106"/>
      <c r="ASK118" s="106"/>
      <c r="ASL118" s="106"/>
      <c r="ASM118" s="106"/>
      <c r="ASN118" s="106"/>
      <c r="ASO118" s="106"/>
      <c r="ASP118" s="106"/>
      <c r="ASQ118" s="106"/>
      <c r="ASR118" s="106"/>
      <c r="ASS118" s="106"/>
      <c r="AST118" s="106"/>
      <c r="ASU118" s="106"/>
      <c r="ASV118" s="106"/>
      <c r="ASW118" s="106"/>
      <c r="ASX118" s="106"/>
      <c r="ASY118" s="106"/>
      <c r="ASZ118" s="106"/>
      <c r="ATA118" s="106"/>
      <c r="ATB118" s="106"/>
      <c r="ATC118" s="106"/>
      <c r="ATD118" s="106"/>
      <c r="ATE118" s="106"/>
      <c r="ATF118" s="106"/>
      <c r="ATG118" s="106"/>
      <c r="ATH118" s="106"/>
      <c r="ATI118" s="106"/>
      <c r="ATJ118" s="106"/>
      <c r="ATK118" s="106"/>
      <c r="ATL118" s="106"/>
      <c r="ATM118" s="106"/>
      <c r="ATN118" s="106"/>
      <c r="ATO118" s="106"/>
      <c r="ATP118" s="106"/>
      <c r="ATQ118" s="106"/>
      <c r="ATR118" s="106"/>
      <c r="ATS118" s="106"/>
      <c r="ATT118" s="106"/>
      <c r="ATU118" s="106"/>
      <c r="ATV118" s="106"/>
      <c r="ATW118" s="106"/>
      <c r="ATX118" s="106"/>
      <c r="ATY118" s="106"/>
      <c r="ATZ118" s="106"/>
      <c r="AUA118" s="106"/>
      <c r="AUB118" s="106"/>
      <c r="AUC118" s="106"/>
      <c r="AUD118" s="106"/>
      <c r="AUE118" s="106"/>
      <c r="AUF118" s="106"/>
      <c r="AUG118" s="106"/>
      <c r="AUH118" s="106"/>
      <c r="AUI118" s="106"/>
      <c r="AUJ118" s="106"/>
      <c r="AUK118" s="106"/>
      <c r="AUL118" s="106"/>
      <c r="AUM118" s="106"/>
      <c r="AUN118" s="106"/>
      <c r="AUO118" s="106"/>
      <c r="AUP118" s="106"/>
      <c r="AUQ118" s="106"/>
      <c r="AUR118" s="106"/>
      <c r="AUS118" s="106"/>
      <c r="AUT118" s="106"/>
      <c r="AUU118" s="106"/>
      <c r="AUV118" s="106"/>
      <c r="AUW118" s="106"/>
      <c r="AUX118" s="106"/>
      <c r="AUY118" s="106"/>
      <c r="AUZ118" s="106"/>
      <c r="AVA118" s="106"/>
      <c r="AVB118" s="106"/>
      <c r="AVC118" s="106"/>
      <c r="AVD118" s="106"/>
      <c r="AVE118" s="106"/>
      <c r="AVF118" s="106"/>
      <c r="AVG118" s="106"/>
      <c r="AVH118" s="106"/>
      <c r="AVI118" s="106"/>
      <c r="AVJ118" s="106"/>
      <c r="AVK118" s="106"/>
      <c r="AVL118" s="106"/>
      <c r="AVM118" s="106"/>
      <c r="AVN118" s="106"/>
      <c r="AVO118" s="106"/>
      <c r="AVP118" s="106"/>
      <c r="AVQ118" s="106"/>
      <c r="AVR118" s="106"/>
      <c r="AVS118" s="106"/>
      <c r="AVT118" s="106"/>
      <c r="AVU118" s="106"/>
      <c r="AVV118" s="106"/>
      <c r="AVW118" s="106"/>
      <c r="AVX118" s="106"/>
      <c r="AVY118" s="106"/>
      <c r="AVZ118" s="106"/>
      <c r="AWA118" s="106"/>
      <c r="AWB118" s="106"/>
      <c r="AWC118" s="106"/>
      <c r="AWD118" s="106"/>
      <c r="AWE118" s="106"/>
      <c r="AWF118" s="106"/>
      <c r="AWG118" s="106"/>
      <c r="AWH118" s="106"/>
      <c r="AWI118" s="106"/>
      <c r="AWJ118" s="106"/>
      <c r="AWK118" s="106"/>
      <c r="AWL118" s="106"/>
      <c r="AWM118" s="106"/>
      <c r="AWN118" s="106"/>
      <c r="AWO118" s="106"/>
      <c r="AWP118" s="106"/>
      <c r="AWQ118" s="106"/>
      <c r="AWR118" s="106"/>
      <c r="AWS118" s="106"/>
      <c r="AWT118" s="106"/>
      <c r="AWU118" s="106"/>
      <c r="AWV118" s="106"/>
      <c r="AWW118" s="106"/>
      <c r="AWX118" s="106"/>
      <c r="AWY118" s="106"/>
      <c r="AWZ118" s="106"/>
      <c r="AXA118" s="106"/>
      <c r="AXB118" s="106"/>
      <c r="AXC118" s="106"/>
      <c r="AXD118" s="106"/>
      <c r="AXE118" s="106"/>
      <c r="AXF118" s="106"/>
      <c r="AXG118" s="106"/>
      <c r="AXH118" s="106"/>
      <c r="AXI118" s="106"/>
      <c r="AXJ118" s="106"/>
      <c r="AXK118" s="106"/>
      <c r="AXL118" s="106"/>
      <c r="AXM118" s="106"/>
      <c r="AXN118" s="106"/>
      <c r="AXO118" s="106"/>
      <c r="AXP118" s="106"/>
      <c r="AXQ118" s="106"/>
      <c r="AXR118" s="106"/>
      <c r="AXS118" s="106"/>
      <c r="AXT118" s="106"/>
      <c r="AXU118" s="106"/>
      <c r="AXV118" s="106"/>
      <c r="AXW118" s="106"/>
      <c r="AXX118" s="106"/>
      <c r="AXY118" s="106"/>
      <c r="AXZ118" s="106"/>
      <c r="AYA118" s="106"/>
    </row>
    <row r="119" spans="1:1327" s="26" customFormat="1" ht="13" x14ac:dyDescent="0.3">
      <c r="A119" s="53">
        <v>60.1</v>
      </c>
      <c r="B119" s="72" t="s">
        <v>34</v>
      </c>
      <c r="C119" s="8"/>
      <c r="D119" s="8"/>
      <c r="E119" s="73"/>
      <c r="F119" s="73"/>
      <c r="G119" s="73"/>
      <c r="H119" s="73"/>
      <c r="I119" s="73"/>
      <c r="J119" s="74"/>
      <c r="K119" s="75"/>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c r="CO119" s="106"/>
      <c r="CP119" s="106"/>
      <c r="CQ119" s="106"/>
      <c r="CR119" s="106"/>
      <c r="CS119" s="106"/>
      <c r="CT119" s="106"/>
      <c r="CU119" s="106"/>
      <c r="CV119" s="106"/>
      <c r="CW119" s="106"/>
      <c r="CX119" s="106"/>
      <c r="CY119" s="106"/>
      <c r="CZ119" s="106"/>
      <c r="DA119" s="106"/>
      <c r="DB119" s="106"/>
      <c r="DC119" s="106"/>
      <c r="DD119" s="106"/>
      <c r="DE119" s="106"/>
      <c r="DF119" s="106"/>
      <c r="DG119" s="106"/>
      <c r="DH119" s="106"/>
      <c r="DI119" s="106"/>
      <c r="DJ119" s="106"/>
      <c r="DK119" s="106"/>
      <c r="DL119" s="106"/>
      <c r="DM119" s="106"/>
      <c r="DN119" s="106"/>
      <c r="DO119" s="106"/>
      <c r="DP119" s="106"/>
      <c r="DQ119" s="106"/>
      <c r="DR119" s="106"/>
      <c r="DS119" s="106"/>
      <c r="DT119" s="106"/>
      <c r="DU119" s="106"/>
      <c r="DV119" s="106"/>
      <c r="DW119" s="106"/>
      <c r="DX119" s="106"/>
      <c r="DY119" s="106"/>
      <c r="DZ119" s="106"/>
      <c r="EA119" s="106"/>
      <c r="EB119" s="106"/>
      <c r="EC119" s="106"/>
      <c r="ED119" s="106"/>
      <c r="EE119" s="106"/>
      <c r="EF119" s="106"/>
      <c r="EG119" s="106"/>
      <c r="EH119" s="106"/>
      <c r="EI119" s="106"/>
      <c r="EJ119" s="106"/>
      <c r="EK119" s="106"/>
      <c r="EL119" s="106"/>
      <c r="EM119" s="106"/>
      <c r="EN119" s="106"/>
      <c r="EO119" s="106"/>
      <c r="EP119" s="106"/>
      <c r="EQ119" s="106"/>
      <c r="ER119" s="106"/>
      <c r="ES119" s="106"/>
      <c r="ET119" s="106"/>
      <c r="EU119" s="106"/>
      <c r="EV119" s="106"/>
      <c r="EW119" s="106"/>
      <c r="EX119" s="106"/>
      <c r="EY119" s="106"/>
      <c r="EZ119" s="106"/>
      <c r="FA119" s="106"/>
      <c r="FB119" s="106"/>
      <c r="FC119" s="106"/>
      <c r="FD119" s="106"/>
      <c r="FE119" s="106"/>
      <c r="FF119" s="106"/>
      <c r="FG119" s="106"/>
      <c r="FH119" s="106"/>
      <c r="FI119" s="106"/>
      <c r="FJ119" s="106"/>
      <c r="FK119" s="106"/>
      <c r="FL119" s="106"/>
      <c r="FM119" s="106"/>
      <c r="FN119" s="106"/>
      <c r="FO119" s="106"/>
      <c r="FP119" s="106"/>
      <c r="FQ119" s="106"/>
      <c r="FR119" s="106"/>
      <c r="FS119" s="106"/>
      <c r="FT119" s="106"/>
      <c r="FU119" s="106"/>
      <c r="FV119" s="106"/>
      <c r="FW119" s="106"/>
      <c r="FX119" s="106"/>
      <c r="FY119" s="106"/>
      <c r="FZ119" s="106"/>
      <c r="GA119" s="106"/>
      <c r="GB119" s="106"/>
      <c r="GC119" s="106"/>
      <c r="GD119" s="106"/>
      <c r="GE119" s="106"/>
      <c r="GF119" s="106"/>
      <c r="GG119" s="106"/>
      <c r="GH119" s="106"/>
      <c r="GI119" s="106"/>
      <c r="GJ119" s="106"/>
      <c r="GK119" s="106"/>
      <c r="GL119" s="106"/>
      <c r="GM119" s="106"/>
      <c r="GN119" s="106"/>
      <c r="GO119" s="106"/>
      <c r="GP119" s="106"/>
      <c r="GQ119" s="106"/>
      <c r="GR119" s="106"/>
      <c r="GS119" s="106"/>
      <c r="GT119" s="106"/>
      <c r="GU119" s="106"/>
      <c r="GV119" s="106"/>
      <c r="GW119" s="106"/>
      <c r="GX119" s="106"/>
      <c r="GY119" s="106"/>
      <c r="GZ119" s="106"/>
      <c r="HA119" s="106"/>
      <c r="HB119" s="106"/>
      <c r="HC119" s="106"/>
      <c r="HD119" s="106"/>
      <c r="HE119" s="106"/>
      <c r="HF119" s="106"/>
      <c r="HG119" s="106"/>
      <c r="HH119" s="106"/>
      <c r="HI119" s="106"/>
      <c r="HJ119" s="106"/>
      <c r="HK119" s="106"/>
      <c r="HL119" s="106"/>
      <c r="HM119" s="106"/>
      <c r="HN119" s="106"/>
      <c r="HO119" s="106"/>
      <c r="HP119" s="106"/>
      <c r="HQ119" s="106"/>
      <c r="HR119" s="106"/>
      <c r="HS119" s="106"/>
      <c r="HT119" s="106"/>
      <c r="HU119" s="106"/>
      <c r="HV119" s="106"/>
      <c r="HW119" s="106"/>
      <c r="HX119" s="106"/>
      <c r="HY119" s="106"/>
      <c r="HZ119" s="106"/>
      <c r="IA119" s="106"/>
      <c r="IB119" s="106"/>
      <c r="IC119" s="106"/>
      <c r="ID119" s="106"/>
      <c r="IE119" s="106"/>
      <c r="IF119" s="106"/>
      <c r="IG119" s="106"/>
      <c r="IH119" s="106"/>
      <c r="II119" s="106"/>
      <c r="IJ119" s="106"/>
      <c r="IK119" s="106"/>
      <c r="IL119" s="106"/>
      <c r="IM119" s="106"/>
      <c r="IN119" s="106"/>
      <c r="IO119" s="106"/>
      <c r="IP119" s="106"/>
      <c r="IQ119" s="106"/>
      <c r="IR119" s="106"/>
      <c r="IS119" s="106"/>
      <c r="IT119" s="106"/>
      <c r="IU119" s="106"/>
      <c r="IV119" s="106"/>
      <c r="IW119" s="106"/>
      <c r="IX119" s="106"/>
      <c r="IY119" s="106"/>
      <c r="IZ119" s="106"/>
      <c r="JA119" s="106"/>
      <c r="JB119" s="106"/>
      <c r="JC119" s="106"/>
      <c r="JD119" s="106"/>
      <c r="JE119" s="106"/>
      <c r="JF119" s="106"/>
      <c r="JG119" s="106"/>
      <c r="JH119" s="106"/>
      <c r="JI119" s="106"/>
      <c r="JJ119" s="106"/>
      <c r="JK119" s="106"/>
      <c r="JL119" s="106"/>
      <c r="JM119" s="106"/>
      <c r="JN119" s="106"/>
      <c r="JO119" s="106"/>
      <c r="JP119" s="106"/>
      <c r="JQ119" s="106"/>
      <c r="JR119" s="106"/>
      <c r="JS119" s="106"/>
      <c r="JT119" s="106"/>
      <c r="JU119" s="106"/>
      <c r="JV119" s="106"/>
      <c r="JW119" s="106"/>
      <c r="JX119" s="106"/>
      <c r="JY119" s="106"/>
      <c r="JZ119" s="106"/>
      <c r="KA119" s="106"/>
      <c r="KB119" s="106"/>
      <c r="KC119" s="106"/>
      <c r="KD119" s="106"/>
      <c r="KE119" s="106"/>
      <c r="KF119" s="106"/>
      <c r="KG119" s="106"/>
      <c r="KH119" s="106"/>
      <c r="KI119" s="106"/>
      <c r="KJ119" s="106"/>
      <c r="KK119" s="106"/>
      <c r="KL119" s="106"/>
      <c r="KM119" s="106"/>
      <c r="KN119" s="106"/>
      <c r="KO119" s="106"/>
      <c r="KP119" s="106"/>
      <c r="KQ119" s="106"/>
      <c r="KR119" s="106"/>
      <c r="KS119" s="106"/>
      <c r="KT119" s="106"/>
      <c r="KU119" s="106"/>
      <c r="KV119" s="106"/>
      <c r="KW119" s="106"/>
      <c r="KX119" s="106"/>
      <c r="KY119" s="106"/>
      <c r="KZ119" s="106"/>
      <c r="LA119" s="106"/>
      <c r="LB119" s="106"/>
      <c r="LC119" s="106"/>
      <c r="LD119" s="106"/>
      <c r="LE119" s="106"/>
      <c r="LF119" s="106"/>
      <c r="LG119" s="106"/>
      <c r="LH119" s="106"/>
      <c r="LI119" s="106"/>
      <c r="LJ119" s="106"/>
      <c r="LK119" s="106"/>
      <c r="LL119" s="106"/>
      <c r="LM119" s="106"/>
      <c r="LN119" s="106"/>
      <c r="LO119" s="106"/>
      <c r="LP119" s="106"/>
      <c r="LQ119" s="106"/>
      <c r="LR119" s="106"/>
      <c r="LS119" s="106"/>
      <c r="LT119" s="106"/>
      <c r="LU119" s="106"/>
      <c r="LV119" s="106"/>
      <c r="LW119" s="106"/>
      <c r="LX119" s="106"/>
      <c r="LY119" s="106"/>
      <c r="LZ119" s="106"/>
      <c r="MA119" s="106"/>
      <c r="MB119" s="106"/>
      <c r="MC119" s="106"/>
      <c r="MD119" s="106"/>
      <c r="ME119" s="106"/>
      <c r="MF119" s="106"/>
      <c r="MG119" s="106"/>
      <c r="MH119" s="106"/>
      <c r="MI119" s="106"/>
      <c r="MJ119" s="106"/>
      <c r="MK119" s="106"/>
      <c r="ML119" s="106"/>
      <c r="MM119" s="106"/>
      <c r="MN119" s="106"/>
      <c r="MO119" s="106"/>
      <c r="MP119" s="106"/>
      <c r="MQ119" s="106"/>
      <c r="MR119" s="106"/>
      <c r="MS119" s="106"/>
      <c r="MT119" s="106"/>
      <c r="MU119" s="106"/>
      <c r="MV119" s="106"/>
      <c r="MW119" s="106"/>
      <c r="MX119" s="106"/>
      <c r="MY119" s="106"/>
      <c r="MZ119" s="106"/>
      <c r="NA119" s="106"/>
      <c r="NB119" s="106"/>
      <c r="NC119" s="106"/>
      <c r="ND119" s="106"/>
      <c r="NE119" s="106"/>
      <c r="NF119" s="106"/>
      <c r="NG119" s="106"/>
      <c r="NH119" s="106"/>
      <c r="NI119" s="106"/>
      <c r="NJ119" s="106"/>
      <c r="NK119" s="106"/>
      <c r="NL119" s="106"/>
      <c r="NM119" s="106"/>
      <c r="NN119" s="106"/>
      <c r="NO119" s="106"/>
      <c r="NP119" s="106"/>
      <c r="NQ119" s="106"/>
      <c r="NR119" s="106"/>
      <c r="NS119" s="106"/>
      <c r="NT119" s="106"/>
      <c r="NU119" s="106"/>
      <c r="NV119" s="106"/>
      <c r="NW119" s="106"/>
      <c r="NX119" s="106"/>
      <c r="NY119" s="106"/>
      <c r="NZ119" s="106"/>
      <c r="OA119" s="106"/>
      <c r="OB119" s="106"/>
      <c r="OC119" s="106"/>
      <c r="OD119" s="106"/>
      <c r="OE119" s="106"/>
      <c r="OF119" s="106"/>
      <c r="OG119" s="106"/>
      <c r="OH119" s="106"/>
      <c r="OI119" s="106"/>
      <c r="OJ119" s="106"/>
      <c r="OK119" s="106"/>
      <c r="OL119" s="106"/>
      <c r="OM119" s="106"/>
      <c r="ON119" s="106"/>
      <c r="OO119" s="106"/>
      <c r="OP119" s="106"/>
      <c r="OQ119" s="106"/>
      <c r="OR119" s="106"/>
      <c r="OS119" s="106"/>
      <c r="OT119" s="106"/>
      <c r="OU119" s="106"/>
      <c r="OV119" s="106"/>
      <c r="OW119" s="106"/>
      <c r="OX119" s="106"/>
      <c r="OY119" s="106"/>
      <c r="OZ119" s="106"/>
      <c r="PA119" s="106"/>
      <c r="PB119" s="106"/>
      <c r="PC119" s="106"/>
      <c r="PD119" s="106"/>
      <c r="PE119" s="106"/>
      <c r="PF119" s="106"/>
      <c r="PG119" s="106"/>
      <c r="PH119" s="106"/>
      <c r="PI119" s="106"/>
      <c r="PJ119" s="106"/>
      <c r="PK119" s="106"/>
      <c r="PL119" s="106"/>
      <c r="PM119" s="106"/>
      <c r="PN119" s="106"/>
      <c r="PO119" s="106"/>
      <c r="PP119" s="106"/>
      <c r="PQ119" s="106"/>
      <c r="PR119" s="106"/>
      <c r="PS119" s="106"/>
      <c r="PT119" s="106"/>
      <c r="PU119" s="106"/>
      <c r="PV119" s="106"/>
      <c r="PW119" s="106"/>
      <c r="PX119" s="106"/>
      <c r="PY119" s="106"/>
      <c r="PZ119" s="106"/>
      <c r="QA119" s="106"/>
      <c r="QB119" s="106"/>
      <c r="QC119" s="106"/>
      <c r="QD119" s="106"/>
      <c r="QE119" s="106"/>
      <c r="QF119" s="106"/>
      <c r="QG119" s="106"/>
      <c r="QH119" s="106"/>
      <c r="QI119" s="106"/>
      <c r="QJ119" s="106"/>
      <c r="QK119" s="106"/>
      <c r="QL119" s="106"/>
      <c r="QM119" s="106"/>
      <c r="QN119" s="106"/>
      <c r="QO119" s="106"/>
      <c r="QP119" s="106"/>
      <c r="QQ119" s="106"/>
      <c r="QR119" s="106"/>
      <c r="QS119" s="106"/>
      <c r="QT119" s="106"/>
      <c r="QU119" s="106"/>
      <c r="QV119" s="106"/>
      <c r="QW119" s="106"/>
      <c r="QX119" s="106"/>
      <c r="QY119" s="106"/>
      <c r="QZ119" s="106"/>
      <c r="RA119" s="106"/>
      <c r="RB119" s="106"/>
      <c r="RC119" s="106"/>
      <c r="RD119" s="106"/>
      <c r="RE119" s="106"/>
      <c r="RF119" s="106"/>
      <c r="RG119" s="106"/>
      <c r="RH119" s="106"/>
      <c r="RI119" s="106"/>
      <c r="RJ119" s="106"/>
      <c r="RK119" s="106"/>
      <c r="RL119" s="106"/>
      <c r="RM119" s="106"/>
      <c r="RN119" s="106"/>
      <c r="RO119" s="106"/>
      <c r="RP119" s="106"/>
      <c r="RQ119" s="106"/>
      <c r="RR119" s="106"/>
      <c r="RS119" s="106"/>
      <c r="RT119" s="106"/>
      <c r="RU119" s="106"/>
      <c r="RV119" s="106"/>
      <c r="RW119" s="106"/>
      <c r="RX119" s="106"/>
      <c r="RY119" s="106"/>
      <c r="RZ119" s="106"/>
      <c r="SA119" s="106"/>
      <c r="SB119" s="106"/>
      <c r="SC119" s="106"/>
      <c r="SD119" s="106"/>
      <c r="SE119" s="106"/>
      <c r="SF119" s="106"/>
      <c r="SG119" s="106"/>
      <c r="SH119" s="106"/>
      <c r="SI119" s="106"/>
      <c r="SJ119" s="106"/>
      <c r="SK119" s="106"/>
      <c r="SL119" s="106"/>
      <c r="SM119" s="106"/>
      <c r="SN119" s="106"/>
      <c r="SO119" s="106"/>
      <c r="SP119" s="106"/>
      <c r="SQ119" s="106"/>
      <c r="SR119" s="106"/>
      <c r="SS119" s="106"/>
      <c r="ST119" s="106"/>
      <c r="SU119" s="106"/>
      <c r="SV119" s="106"/>
      <c r="SW119" s="106"/>
      <c r="SX119" s="106"/>
      <c r="SY119" s="106"/>
      <c r="SZ119" s="106"/>
      <c r="TA119" s="106"/>
      <c r="TB119" s="106"/>
      <c r="TC119" s="106"/>
      <c r="TD119" s="106"/>
      <c r="TE119" s="106"/>
      <c r="TF119" s="106"/>
      <c r="TG119" s="106"/>
      <c r="TH119" s="106"/>
      <c r="TI119" s="106"/>
      <c r="TJ119" s="106"/>
      <c r="TK119" s="106"/>
      <c r="TL119" s="106"/>
      <c r="TM119" s="106"/>
      <c r="TN119" s="106"/>
      <c r="TO119" s="106"/>
      <c r="TP119" s="106"/>
      <c r="TQ119" s="106"/>
      <c r="TR119" s="106"/>
      <c r="TS119" s="106"/>
      <c r="TT119" s="106"/>
      <c r="TU119" s="106"/>
      <c r="TV119" s="106"/>
      <c r="TW119" s="106"/>
      <c r="TX119" s="106"/>
      <c r="TY119" s="106"/>
      <c r="TZ119" s="106"/>
      <c r="UA119" s="106"/>
      <c r="UB119" s="106"/>
      <c r="UC119" s="106"/>
      <c r="UD119" s="106"/>
      <c r="UE119" s="106"/>
      <c r="UF119" s="106"/>
      <c r="UG119" s="106"/>
      <c r="UH119" s="106"/>
      <c r="UI119" s="106"/>
      <c r="UJ119" s="106"/>
      <c r="UK119" s="106"/>
      <c r="UL119" s="106"/>
      <c r="UM119" s="106"/>
      <c r="UN119" s="106"/>
      <c r="UO119" s="106"/>
      <c r="UP119" s="106"/>
      <c r="UQ119" s="106"/>
      <c r="UR119" s="106"/>
      <c r="US119" s="106"/>
      <c r="UT119" s="106"/>
      <c r="UU119" s="106"/>
      <c r="UV119" s="106"/>
      <c r="UW119" s="106"/>
      <c r="UX119" s="106"/>
      <c r="UY119" s="106"/>
      <c r="UZ119" s="106"/>
      <c r="VA119" s="106"/>
      <c r="VB119" s="106"/>
      <c r="VC119" s="106"/>
      <c r="VD119" s="106"/>
      <c r="VE119" s="106"/>
      <c r="VF119" s="106"/>
      <c r="VG119" s="106"/>
      <c r="VH119" s="106"/>
      <c r="VI119" s="106"/>
      <c r="VJ119" s="106"/>
      <c r="VK119" s="106"/>
      <c r="VL119" s="106"/>
      <c r="VM119" s="106"/>
      <c r="VN119" s="106"/>
      <c r="VO119" s="106"/>
      <c r="VP119" s="106"/>
      <c r="VQ119" s="106"/>
      <c r="VR119" s="106"/>
      <c r="VS119" s="106"/>
      <c r="VT119" s="106"/>
      <c r="VU119" s="106"/>
      <c r="VV119" s="106"/>
      <c r="VW119" s="106"/>
      <c r="VX119" s="106"/>
      <c r="VY119" s="106"/>
      <c r="VZ119" s="106"/>
      <c r="WA119" s="106"/>
      <c r="WB119" s="106"/>
      <c r="WC119" s="106"/>
      <c r="WD119" s="106"/>
      <c r="WE119" s="106"/>
      <c r="WF119" s="106"/>
      <c r="WG119" s="106"/>
      <c r="WH119" s="106"/>
      <c r="WI119" s="106"/>
      <c r="WJ119" s="106"/>
      <c r="WK119" s="106"/>
      <c r="WL119" s="106"/>
      <c r="WM119" s="106"/>
      <c r="WN119" s="106"/>
      <c r="WO119" s="106"/>
      <c r="WP119" s="106"/>
      <c r="WQ119" s="106"/>
      <c r="WR119" s="106"/>
      <c r="WS119" s="106"/>
      <c r="WT119" s="106"/>
      <c r="WU119" s="106"/>
      <c r="WV119" s="106"/>
      <c r="WW119" s="106"/>
      <c r="WX119" s="106"/>
      <c r="WY119" s="106"/>
      <c r="WZ119" s="106"/>
      <c r="XA119" s="106"/>
      <c r="XB119" s="106"/>
      <c r="XC119" s="106"/>
      <c r="XD119" s="106"/>
      <c r="XE119" s="106"/>
      <c r="XF119" s="106"/>
      <c r="XG119" s="106"/>
      <c r="XH119" s="106"/>
      <c r="XI119" s="106"/>
      <c r="XJ119" s="106"/>
      <c r="XK119" s="106"/>
      <c r="XL119" s="106"/>
      <c r="XM119" s="106"/>
      <c r="XN119" s="106"/>
      <c r="XO119" s="106"/>
      <c r="XP119" s="106"/>
      <c r="XQ119" s="106"/>
      <c r="XR119" s="106"/>
      <c r="XS119" s="106"/>
      <c r="XT119" s="106"/>
      <c r="XU119" s="106"/>
      <c r="XV119" s="106"/>
      <c r="XW119" s="106"/>
      <c r="XX119" s="106"/>
      <c r="XY119" s="106"/>
      <c r="XZ119" s="106"/>
      <c r="YA119" s="106"/>
      <c r="YB119" s="106"/>
      <c r="YC119" s="106"/>
      <c r="YD119" s="106"/>
      <c r="YE119" s="106"/>
      <c r="YF119" s="106"/>
      <c r="YG119" s="106"/>
      <c r="YH119" s="106"/>
      <c r="YI119" s="106"/>
      <c r="YJ119" s="106"/>
      <c r="YK119" s="106"/>
      <c r="YL119" s="106"/>
      <c r="YM119" s="106"/>
      <c r="YN119" s="106"/>
      <c r="YO119" s="106"/>
      <c r="YP119" s="106"/>
      <c r="YQ119" s="106"/>
      <c r="YR119" s="106"/>
      <c r="YS119" s="106"/>
      <c r="YT119" s="106"/>
      <c r="YU119" s="106"/>
      <c r="YV119" s="106"/>
      <c r="YW119" s="106"/>
      <c r="YX119" s="106"/>
      <c r="YY119" s="106"/>
      <c r="YZ119" s="106"/>
      <c r="ZA119" s="106"/>
      <c r="ZB119" s="106"/>
      <c r="ZC119" s="106"/>
      <c r="ZD119" s="106"/>
      <c r="ZE119" s="106"/>
      <c r="ZF119" s="106"/>
      <c r="ZG119" s="106"/>
      <c r="ZH119" s="106"/>
      <c r="ZI119" s="106"/>
      <c r="ZJ119" s="106"/>
      <c r="ZK119" s="106"/>
      <c r="ZL119" s="106"/>
      <c r="ZM119" s="106"/>
      <c r="ZN119" s="106"/>
      <c r="ZO119" s="106"/>
      <c r="ZP119" s="106"/>
      <c r="ZQ119" s="106"/>
      <c r="ZR119" s="106"/>
      <c r="ZS119" s="106"/>
      <c r="ZT119" s="106"/>
      <c r="ZU119" s="106"/>
      <c r="ZV119" s="106"/>
      <c r="ZW119" s="106"/>
      <c r="ZX119" s="106"/>
      <c r="ZY119" s="106"/>
      <c r="ZZ119" s="106"/>
      <c r="AAA119" s="106"/>
      <c r="AAB119" s="106"/>
      <c r="AAC119" s="106"/>
      <c r="AAD119" s="106"/>
      <c r="AAE119" s="106"/>
      <c r="AAF119" s="106"/>
      <c r="AAG119" s="106"/>
      <c r="AAH119" s="106"/>
      <c r="AAI119" s="106"/>
      <c r="AAJ119" s="106"/>
      <c r="AAK119" s="106"/>
      <c r="AAL119" s="106"/>
      <c r="AAM119" s="106"/>
      <c r="AAN119" s="106"/>
      <c r="AAO119" s="106"/>
      <c r="AAP119" s="106"/>
      <c r="AAQ119" s="106"/>
      <c r="AAR119" s="106"/>
      <c r="AAS119" s="106"/>
      <c r="AAT119" s="106"/>
      <c r="AAU119" s="106"/>
      <c r="AAV119" s="106"/>
      <c r="AAW119" s="106"/>
      <c r="AAX119" s="106"/>
      <c r="AAY119" s="106"/>
      <c r="AAZ119" s="106"/>
      <c r="ABA119" s="106"/>
      <c r="ABB119" s="106"/>
      <c r="ABC119" s="106"/>
      <c r="ABD119" s="106"/>
      <c r="ABE119" s="106"/>
      <c r="ABF119" s="106"/>
      <c r="ABG119" s="106"/>
      <c r="ABH119" s="106"/>
      <c r="ABI119" s="106"/>
      <c r="ABJ119" s="106"/>
      <c r="ABK119" s="106"/>
      <c r="ABL119" s="106"/>
      <c r="ABM119" s="106"/>
      <c r="ABN119" s="106"/>
      <c r="ABO119" s="106"/>
      <c r="ABP119" s="106"/>
      <c r="ABQ119" s="106"/>
      <c r="ABR119" s="106"/>
      <c r="ABS119" s="106"/>
      <c r="ABT119" s="106"/>
      <c r="ABU119" s="106"/>
      <c r="ABV119" s="106"/>
      <c r="ABW119" s="106"/>
      <c r="ABX119" s="106"/>
      <c r="ABY119" s="106"/>
      <c r="ABZ119" s="106"/>
      <c r="ACA119" s="106"/>
      <c r="ACB119" s="106"/>
      <c r="ACC119" s="106"/>
      <c r="ACD119" s="106"/>
      <c r="ACE119" s="106"/>
      <c r="ACF119" s="106"/>
      <c r="ACG119" s="106"/>
      <c r="ACH119" s="106"/>
      <c r="ACI119" s="106"/>
      <c r="ACJ119" s="106"/>
      <c r="ACK119" s="106"/>
      <c r="ACL119" s="106"/>
      <c r="ACM119" s="106"/>
      <c r="ACN119" s="106"/>
      <c r="ACO119" s="106"/>
      <c r="ACP119" s="106"/>
      <c r="ACQ119" s="106"/>
      <c r="ACR119" s="106"/>
      <c r="ACS119" s="106"/>
      <c r="ACT119" s="106"/>
      <c r="ACU119" s="106"/>
      <c r="ACV119" s="106"/>
      <c r="ACW119" s="106"/>
      <c r="ACX119" s="106"/>
      <c r="ACY119" s="106"/>
      <c r="ACZ119" s="106"/>
      <c r="ADA119" s="106"/>
      <c r="ADB119" s="106"/>
      <c r="ADC119" s="106"/>
      <c r="ADD119" s="106"/>
      <c r="ADE119" s="106"/>
      <c r="ADF119" s="106"/>
      <c r="ADG119" s="106"/>
      <c r="ADH119" s="106"/>
      <c r="ADI119" s="106"/>
      <c r="ADJ119" s="106"/>
      <c r="ADK119" s="106"/>
      <c r="ADL119" s="106"/>
      <c r="ADM119" s="106"/>
      <c r="ADN119" s="106"/>
      <c r="ADO119" s="106"/>
      <c r="ADP119" s="106"/>
      <c r="ADQ119" s="106"/>
      <c r="ADR119" s="106"/>
      <c r="ADS119" s="106"/>
      <c r="ADT119" s="106"/>
      <c r="ADU119" s="106"/>
      <c r="ADV119" s="106"/>
      <c r="ADW119" s="106"/>
      <c r="ADX119" s="106"/>
      <c r="ADY119" s="106"/>
      <c r="ADZ119" s="106"/>
      <c r="AEA119" s="106"/>
      <c r="AEB119" s="106"/>
      <c r="AEC119" s="106"/>
      <c r="AED119" s="106"/>
      <c r="AEE119" s="106"/>
      <c r="AEF119" s="106"/>
      <c r="AEG119" s="106"/>
      <c r="AEH119" s="106"/>
      <c r="AEI119" s="106"/>
      <c r="AEJ119" s="106"/>
      <c r="AEK119" s="106"/>
      <c r="AEL119" s="106"/>
      <c r="AEM119" s="106"/>
      <c r="AEN119" s="106"/>
      <c r="AEO119" s="106"/>
      <c r="AEP119" s="106"/>
      <c r="AEQ119" s="106"/>
      <c r="AER119" s="106"/>
      <c r="AES119" s="106"/>
      <c r="AET119" s="106"/>
      <c r="AEU119" s="106"/>
      <c r="AEV119" s="106"/>
      <c r="AEW119" s="106"/>
      <c r="AEX119" s="106"/>
      <c r="AEY119" s="106"/>
      <c r="AEZ119" s="106"/>
      <c r="AFA119" s="106"/>
      <c r="AFB119" s="106"/>
      <c r="AFC119" s="106"/>
      <c r="AFD119" s="106"/>
      <c r="AFE119" s="106"/>
      <c r="AFF119" s="106"/>
      <c r="AFG119" s="106"/>
      <c r="AFH119" s="106"/>
      <c r="AFI119" s="106"/>
      <c r="AFJ119" s="106"/>
      <c r="AFK119" s="106"/>
      <c r="AFL119" s="106"/>
      <c r="AFM119" s="106"/>
      <c r="AFN119" s="106"/>
      <c r="AFO119" s="106"/>
      <c r="AFP119" s="106"/>
      <c r="AFQ119" s="106"/>
      <c r="AFR119" s="106"/>
      <c r="AFS119" s="106"/>
      <c r="AFT119" s="106"/>
      <c r="AFU119" s="106"/>
      <c r="AFV119" s="106"/>
      <c r="AFW119" s="106"/>
      <c r="AFX119" s="106"/>
      <c r="AFY119" s="106"/>
      <c r="AFZ119" s="106"/>
      <c r="AGA119" s="106"/>
      <c r="AGB119" s="106"/>
      <c r="AGC119" s="106"/>
      <c r="AGD119" s="106"/>
      <c r="AGE119" s="106"/>
      <c r="AGF119" s="106"/>
      <c r="AGG119" s="106"/>
      <c r="AGH119" s="106"/>
      <c r="AGI119" s="106"/>
      <c r="AGJ119" s="106"/>
      <c r="AGK119" s="106"/>
      <c r="AGL119" s="106"/>
      <c r="AGM119" s="106"/>
      <c r="AGN119" s="106"/>
      <c r="AGO119" s="106"/>
      <c r="AGP119" s="106"/>
      <c r="AGQ119" s="106"/>
      <c r="AGR119" s="106"/>
      <c r="AGS119" s="106"/>
      <c r="AGT119" s="106"/>
      <c r="AGU119" s="106"/>
      <c r="AGV119" s="106"/>
      <c r="AGW119" s="106"/>
      <c r="AGX119" s="106"/>
      <c r="AGY119" s="106"/>
      <c r="AGZ119" s="106"/>
      <c r="AHA119" s="106"/>
      <c r="AHB119" s="106"/>
      <c r="AHC119" s="106"/>
      <c r="AHD119" s="106"/>
      <c r="AHE119" s="106"/>
      <c r="AHF119" s="106"/>
      <c r="AHG119" s="106"/>
      <c r="AHH119" s="106"/>
      <c r="AHI119" s="106"/>
      <c r="AHJ119" s="106"/>
      <c r="AHK119" s="106"/>
      <c r="AHL119" s="106"/>
      <c r="AHM119" s="106"/>
      <c r="AHN119" s="106"/>
      <c r="AHO119" s="106"/>
      <c r="AHP119" s="106"/>
      <c r="AHQ119" s="106"/>
      <c r="AHR119" s="106"/>
      <c r="AHS119" s="106"/>
      <c r="AHT119" s="106"/>
      <c r="AHU119" s="106"/>
      <c r="AHV119" s="106"/>
      <c r="AHW119" s="106"/>
      <c r="AHX119" s="106"/>
      <c r="AHY119" s="106"/>
      <c r="AHZ119" s="106"/>
      <c r="AIA119" s="106"/>
      <c r="AIB119" s="106"/>
      <c r="AIC119" s="106"/>
      <c r="AID119" s="106"/>
      <c r="AIE119" s="106"/>
      <c r="AIF119" s="106"/>
      <c r="AIG119" s="106"/>
      <c r="AIH119" s="106"/>
      <c r="AII119" s="106"/>
      <c r="AIJ119" s="106"/>
      <c r="AIK119" s="106"/>
      <c r="AIL119" s="106"/>
      <c r="AIM119" s="106"/>
      <c r="AIN119" s="106"/>
      <c r="AIO119" s="106"/>
      <c r="AIP119" s="106"/>
      <c r="AIQ119" s="106"/>
      <c r="AIR119" s="106"/>
      <c r="AIS119" s="106"/>
      <c r="AIT119" s="106"/>
      <c r="AIU119" s="106"/>
      <c r="AIV119" s="106"/>
      <c r="AIW119" s="106"/>
      <c r="AIX119" s="106"/>
      <c r="AIY119" s="106"/>
      <c r="AIZ119" s="106"/>
      <c r="AJA119" s="106"/>
      <c r="AJB119" s="106"/>
      <c r="AJC119" s="106"/>
      <c r="AJD119" s="106"/>
      <c r="AJE119" s="106"/>
      <c r="AJF119" s="106"/>
      <c r="AJG119" s="106"/>
      <c r="AJH119" s="106"/>
      <c r="AJI119" s="106"/>
      <c r="AJJ119" s="106"/>
      <c r="AJK119" s="106"/>
      <c r="AJL119" s="106"/>
      <c r="AJM119" s="106"/>
      <c r="AJN119" s="106"/>
      <c r="AJO119" s="106"/>
      <c r="AJP119" s="106"/>
      <c r="AJQ119" s="106"/>
      <c r="AJR119" s="106"/>
      <c r="AJS119" s="106"/>
      <c r="AJT119" s="106"/>
      <c r="AJU119" s="106"/>
      <c r="AJV119" s="106"/>
      <c r="AJW119" s="106"/>
      <c r="AJX119" s="106"/>
      <c r="AJY119" s="106"/>
      <c r="AJZ119" s="106"/>
      <c r="AKA119" s="106"/>
      <c r="AKB119" s="106"/>
      <c r="AKC119" s="106"/>
      <c r="AKD119" s="106"/>
      <c r="AKE119" s="106"/>
      <c r="AKF119" s="106"/>
      <c r="AKG119" s="106"/>
      <c r="AKH119" s="106"/>
      <c r="AKI119" s="106"/>
      <c r="AKJ119" s="106"/>
      <c r="AKK119" s="106"/>
      <c r="AKL119" s="106"/>
      <c r="AKM119" s="106"/>
      <c r="AKN119" s="106"/>
      <c r="AKO119" s="106"/>
      <c r="AKP119" s="106"/>
      <c r="AKQ119" s="106"/>
      <c r="AKR119" s="106"/>
      <c r="AKS119" s="106"/>
      <c r="AKT119" s="106"/>
      <c r="AKU119" s="106"/>
      <c r="AKV119" s="106"/>
      <c r="AKW119" s="106"/>
      <c r="AKX119" s="106"/>
      <c r="AKY119" s="106"/>
      <c r="AKZ119" s="106"/>
      <c r="ALA119" s="106"/>
      <c r="ALB119" s="106"/>
      <c r="ALC119" s="106"/>
      <c r="ALD119" s="106"/>
      <c r="ALE119" s="106"/>
      <c r="ALF119" s="106"/>
      <c r="ALG119" s="106"/>
      <c r="ALH119" s="106"/>
      <c r="ALI119" s="106"/>
      <c r="ALJ119" s="106"/>
      <c r="ALK119" s="106"/>
      <c r="ALL119" s="106"/>
      <c r="ALM119" s="106"/>
      <c r="ALN119" s="106"/>
      <c r="ALO119" s="106"/>
      <c r="ALP119" s="106"/>
      <c r="ALQ119" s="106"/>
      <c r="ALR119" s="106"/>
      <c r="ALS119" s="106"/>
      <c r="ALT119" s="106"/>
      <c r="ALU119" s="106"/>
      <c r="ALV119" s="106"/>
      <c r="ALW119" s="106"/>
      <c r="ALX119" s="106"/>
      <c r="ALY119" s="106"/>
      <c r="ALZ119" s="106"/>
      <c r="AMA119" s="106"/>
      <c r="AMB119" s="106"/>
      <c r="AMC119" s="106"/>
      <c r="AMD119" s="106"/>
      <c r="AME119" s="106"/>
      <c r="AMF119" s="106"/>
      <c r="AMG119" s="106"/>
      <c r="AMH119" s="106"/>
      <c r="AMI119" s="106"/>
      <c r="AMJ119" s="106"/>
      <c r="AMK119" s="106"/>
      <c r="AML119" s="106"/>
      <c r="AMM119" s="106"/>
      <c r="AMN119" s="106"/>
      <c r="AMO119" s="106"/>
      <c r="AMP119" s="106"/>
      <c r="AMQ119" s="106"/>
      <c r="AMR119" s="106"/>
      <c r="AMS119" s="106"/>
      <c r="AMT119" s="106"/>
      <c r="AMU119" s="106"/>
      <c r="AMV119" s="106"/>
      <c r="AMW119" s="106"/>
      <c r="AMX119" s="106"/>
      <c r="AMY119" s="106"/>
      <c r="AMZ119" s="106"/>
      <c r="ANA119" s="106"/>
      <c r="ANB119" s="106"/>
      <c r="ANC119" s="106"/>
      <c r="AND119" s="106"/>
      <c r="ANE119" s="106"/>
      <c r="ANF119" s="106"/>
      <c r="ANG119" s="106"/>
      <c r="ANH119" s="106"/>
      <c r="ANI119" s="106"/>
      <c r="ANJ119" s="106"/>
      <c r="ANK119" s="106"/>
      <c r="ANL119" s="106"/>
      <c r="ANM119" s="106"/>
      <c r="ANN119" s="106"/>
      <c r="ANO119" s="106"/>
      <c r="ANP119" s="106"/>
      <c r="ANQ119" s="106"/>
      <c r="ANR119" s="106"/>
      <c r="ANS119" s="106"/>
      <c r="ANT119" s="106"/>
      <c r="ANU119" s="106"/>
      <c r="ANV119" s="106"/>
      <c r="ANW119" s="106"/>
      <c r="ANX119" s="106"/>
      <c r="ANY119" s="106"/>
      <c r="ANZ119" s="106"/>
      <c r="AOA119" s="106"/>
      <c r="AOB119" s="106"/>
      <c r="AOC119" s="106"/>
      <c r="AOD119" s="106"/>
      <c r="AOE119" s="106"/>
      <c r="AOF119" s="106"/>
      <c r="AOG119" s="106"/>
      <c r="AOH119" s="106"/>
      <c r="AOI119" s="106"/>
      <c r="AOJ119" s="106"/>
      <c r="AOK119" s="106"/>
      <c r="AOL119" s="106"/>
      <c r="AOM119" s="106"/>
      <c r="AON119" s="106"/>
      <c r="AOO119" s="106"/>
      <c r="AOP119" s="106"/>
      <c r="AOQ119" s="106"/>
      <c r="AOR119" s="106"/>
      <c r="AOS119" s="106"/>
      <c r="AOT119" s="106"/>
      <c r="AOU119" s="106"/>
      <c r="AOV119" s="106"/>
      <c r="AOW119" s="106"/>
      <c r="AOX119" s="106"/>
      <c r="AOY119" s="106"/>
      <c r="AOZ119" s="106"/>
      <c r="APA119" s="106"/>
      <c r="APB119" s="106"/>
      <c r="APC119" s="106"/>
      <c r="APD119" s="106"/>
      <c r="APE119" s="106"/>
      <c r="APF119" s="106"/>
      <c r="APG119" s="106"/>
      <c r="APH119" s="106"/>
      <c r="API119" s="106"/>
      <c r="APJ119" s="106"/>
      <c r="APK119" s="106"/>
      <c r="APL119" s="106"/>
      <c r="APM119" s="106"/>
      <c r="APN119" s="106"/>
      <c r="APO119" s="106"/>
      <c r="APP119" s="106"/>
      <c r="APQ119" s="106"/>
      <c r="APR119" s="106"/>
      <c r="APS119" s="106"/>
      <c r="APT119" s="106"/>
      <c r="APU119" s="106"/>
      <c r="APV119" s="106"/>
      <c r="APW119" s="106"/>
      <c r="APX119" s="106"/>
      <c r="APY119" s="106"/>
      <c r="APZ119" s="106"/>
      <c r="AQA119" s="106"/>
      <c r="AQB119" s="106"/>
      <c r="AQC119" s="106"/>
      <c r="AQD119" s="106"/>
      <c r="AQE119" s="106"/>
      <c r="AQF119" s="106"/>
      <c r="AQG119" s="106"/>
      <c r="AQH119" s="106"/>
      <c r="AQI119" s="106"/>
      <c r="AQJ119" s="106"/>
      <c r="AQK119" s="106"/>
      <c r="AQL119" s="106"/>
      <c r="AQM119" s="106"/>
      <c r="AQN119" s="106"/>
      <c r="AQO119" s="106"/>
      <c r="AQP119" s="106"/>
      <c r="AQQ119" s="106"/>
      <c r="AQR119" s="106"/>
      <c r="AQS119" s="106"/>
      <c r="AQT119" s="106"/>
      <c r="AQU119" s="106"/>
      <c r="AQV119" s="106"/>
      <c r="AQW119" s="106"/>
      <c r="AQX119" s="106"/>
      <c r="AQY119" s="106"/>
      <c r="AQZ119" s="106"/>
      <c r="ARA119" s="106"/>
      <c r="ARB119" s="106"/>
      <c r="ARC119" s="106"/>
      <c r="ARD119" s="106"/>
      <c r="ARE119" s="106"/>
      <c r="ARF119" s="106"/>
      <c r="ARG119" s="106"/>
      <c r="ARH119" s="106"/>
      <c r="ARI119" s="106"/>
      <c r="ARJ119" s="106"/>
      <c r="ARK119" s="106"/>
      <c r="ARL119" s="106"/>
      <c r="ARM119" s="106"/>
      <c r="ARN119" s="106"/>
      <c r="ARO119" s="106"/>
      <c r="ARP119" s="106"/>
      <c r="ARQ119" s="106"/>
      <c r="ARR119" s="106"/>
      <c r="ARS119" s="106"/>
      <c r="ART119" s="106"/>
      <c r="ARU119" s="106"/>
      <c r="ARV119" s="106"/>
      <c r="ARW119" s="106"/>
      <c r="ARX119" s="106"/>
      <c r="ARY119" s="106"/>
      <c r="ARZ119" s="106"/>
      <c r="ASA119" s="106"/>
      <c r="ASB119" s="106"/>
      <c r="ASC119" s="106"/>
      <c r="ASD119" s="106"/>
      <c r="ASE119" s="106"/>
      <c r="ASF119" s="106"/>
      <c r="ASG119" s="106"/>
      <c r="ASH119" s="106"/>
      <c r="ASI119" s="106"/>
      <c r="ASJ119" s="106"/>
      <c r="ASK119" s="106"/>
      <c r="ASL119" s="106"/>
      <c r="ASM119" s="106"/>
      <c r="ASN119" s="106"/>
      <c r="ASO119" s="106"/>
      <c r="ASP119" s="106"/>
      <c r="ASQ119" s="106"/>
      <c r="ASR119" s="106"/>
      <c r="ASS119" s="106"/>
      <c r="AST119" s="106"/>
      <c r="ASU119" s="106"/>
      <c r="ASV119" s="106"/>
      <c r="ASW119" s="106"/>
      <c r="ASX119" s="106"/>
      <c r="ASY119" s="106"/>
      <c r="ASZ119" s="106"/>
      <c r="ATA119" s="106"/>
      <c r="ATB119" s="106"/>
      <c r="ATC119" s="106"/>
      <c r="ATD119" s="106"/>
      <c r="ATE119" s="106"/>
      <c r="ATF119" s="106"/>
      <c r="ATG119" s="106"/>
      <c r="ATH119" s="106"/>
      <c r="ATI119" s="106"/>
      <c r="ATJ119" s="106"/>
      <c r="ATK119" s="106"/>
      <c r="ATL119" s="106"/>
      <c r="ATM119" s="106"/>
      <c r="ATN119" s="106"/>
      <c r="ATO119" s="106"/>
      <c r="ATP119" s="106"/>
      <c r="ATQ119" s="106"/>
      <c r="ATR119" s="106"/>
      <c r="ATS119" s="106"/>
      <c r="ATT119" s="106"/>
      <c r="ATU119" s="106"/>
      <c r="ATV119" s="106"/>
      <c r="ATW119" s="106"/>
      <c r="ATX119" s="106"/>
      <c r="ATY119" s="106"/>
      <c r="ATZ119" s="106"/>
      <c r="AUA119" s="106"/>
      <c r="AUB119" s="106"/>
      <c r="AUC119" s="106"/>
      <c r="AUD119" s="106"/>
      <c r="AUE119" s="106"/>
      <c r="AUF119" s="106"/>
      <c r="AUG119" s="106"/>
      <c r="AUH119" s="106"/>
      <c r="AUI119" s="106"/>
      <c r="AUJ119" s="106"/>
      <c r="AUK119" s="106"/>
      <c r="AUL119" s="106"/>
      <c r="AUM119" s="106"/>
      <c r="AUN119" s="106"/>
      <c r="AUO119" s="106"/>
      <c r="AUP119" s="106"/>
      <c r="AUQ119" s="106"/>
      <c r="AUR119" s="106"/>
      <c r="AUS119" s="106"/>
      <c r="AUT119" s="106"/>
      <c r="AUU119" s="106"/>
      <c r="AUV119" s="106"/>
      <c r="AUW119" s="106"/>
      <c r="AUX119" s="106"/>
      <c r="AUY119" s="106"/>
      <c r="AUZ119" s="106"/>
      <c r="AVA119" s="106"/>
      <c r="AVB119" s="106"/>
      <c r="AVC119" s="106"/>
      <c r="AVD119" s="106"/>
      <c r="AVE119" s="106"/>
      <c r="AVF119" s="106"/>
      <c r="AVG119" s="106"/>
      <c r="AVH119" s="106"/>
      <c r="AVI119" s="106"/>
      <c r="AVJ119" s="106"/>
      <c r="AVK119" s="106"/>
      <c r="AVL119" s="106"/>
      <c r="AVM119" s="106"/>
      <c r="AVN119" s="106"/>
      <c r="AVO119" s="106"/>
      <c r="AVP119" s="106"/>
      <c r="AVQ119" s="106"/>
      <c r="AVR119" s="106"/>
      <c r="AVS119" s="106"/>
      <c r="AVT119" s="106"/>
      <c r="AVU119" s="106"/>
      <c r="AVV119" s="106"/>
      <c r="AVW119" s="106"/>
      <c r="AVX119" s="106"/>
      <c r="AVY119" s="106"/>
      <c r="AVZ119" s="106"/>
      <c r="AWA119" s="106"/>
      <c r="AWB119" s="106"/>
      <c r="AWC119" s="106"/>
      <c r="AWD119" s="106"/>
      <c r="AWE119" s="106"/>
      <c r="AWF119" s="106"/>
      <c r="AWG119" s="106"/>
      <c r="AWH119" s="106"/>
      <c r="AWI119" s="106"/>
      <c r="AWJ119" s="106"/>
      <c r="AWK119" s="106"/>
      <c r="AWL119" s="106"/>
      <c r="AWM119" s="106"/>
      <c r="AWN119" s="106"/>
      <c r="AWO119" s="106"/>
      <c r="AWP119" s="106"/>
      <c r="AWQ119" s="106"/>
      <c r="AWR119" s="106"/>
      <c r="AWS119" s="106"/>
      <c r="AWT119" s="106"/>
      <c r="AWU119" s="106"/>
      <c r="AWV119" s="106"/>
      <c r="AWW119" s="106"/>
      <c r="AWX119" s="106"/>
      <c r="AWY119" s="106"/>
      <c r="AWZ119" s="106"/>
      <c r="AXA119" s="106"/>
      <c r="AXB119" s="106"/>
      <c r="AXC119" s="106"/>
      <c r="AXD119" s="106"/>
      <c r="AXE119" s="106"/>
      <c r="AXF119" s="106"/>
      <c r="AXG119" s="106"/>
      <c r="AXH119" s="106"/>
      <c r="AXI119" s="106"/>
      <c r="AXJ119" s="106"/>
      <c r="AXK119" s="106"/>
      <c r="AXL119" s="106"/>
      <c r="AXM119" s="106"/>
      <c r="AXN119" s="106"/>
      <c r="AXO119" s="106"/>
      <c r="AXP119" s="106"/>
      <c r="AXQ119" s="106"/>
      <c r="AXR119" s="106"/>
      <c r="AXS119" s="106"/>
      <c r="AXT119" s="106"/>
      <c r="AXU119" s="106"/>
      <c r="AXV119" s="106"/>
      <c r="AXW119" s="106"/>
      <c r="AXX119" s="106"/>
      <c r="AXY119" s="106"/>
      <c r="AXZ119" s="106"/>
      <c r="AYA119" s="106"/>
    </row>
    <row r="120" spans="1:1327" ht="15.5" x14ac:dyDescent="0.35">
      <c r="A120" s="76">
        <v>20</v>
      </c>
      <c r="B120" s="137" t="s">
        <v>8</v>
      </c>
      <c r="C120" s="137"/>
      <c r="D120" s="137"/>
      <c r="E120" s="137"/>
      <c r="F120" s="137"/>
      <c r="G120" s="137"/>
      <c r="H120" s="137"/>
      <c r="I120" s="77"/>
      <c r="J120" s="78"/>
      <c r="K120" s="78"/>
    </row>
    <row r="121" spans="1:1327" ht="13" x14ac:dyDescent="0.3">
      <c r="A121" s="53">
        <v>20.100000000000001</v>
      </c>
      <c r="B121" s="79" t="s">
        <v>20</v>
      </c>
      <c r="C121" s="79"/>
      <c r="D121" s="79"/>
      <c r="E121" s="80">
        <f>E30</f>
        <v>0</v>
      </c>
      <c r="F121" s="80"/>
      <c r="G121" s="80"/>
      <c r="H121" s="80">
        <f>H30</f>
        <v>0</v>
      </c>
      <c r="I121" s="80"/>
      <c r="J121" s="81">
        <f>SUM(E121:H121)</f>
        <v>0</v>
      </c>
      <c r="K121" s="82"/>
    </row>
    <row r="122" spans="1:1327" ht="13" x14ac:dyDescent="0.3">
      <c r="A122" s="53">
        <v>21.1</v>
      </c>
      <c r="B122" s="83" t="s">
        <v>21</v>
      </c>
      <c r="C122" s="83"/>
      <c r="D122" s="83"/>
      <c r="E122" s="80">
        <f>E47</f>
        <v>0</v>
      </c>
      <c r="F122" s="80"/>
      <c r="G122" s="80"/>
      <c r="H122" s="80">
        <f>H47</f>
        <v>0</v>
      </c>
      <c r="I122" s="80"/>
      <c r="J122" s="74">
        <f>SUM(E122:H122)</f>
        <v>0</v>
      </c>
      <c r="K122" s="82"/>
    </row>
    <row r="123" spans="1:1327" ht="13" x14ac:dyDescent="0.3">
      <c r="A123" s="76">
        <v>30</v>
      </c>
      <c r="B123" s="77" t="s">
        <v>12</v>
      </c>
      <c r="C123" s="85"/>
      <c r="D123" s="85"/>
      <c r="E123" s="86"/>
      <c r="F123" s="86"/>
      <c r="G123" s="86"/>
      <c r="H123" s="86"/>
      <c r="I123" s="86"/>
      <c r="J123" s="87"/>
      <c r="K123" s="87"/>
    </row>
    <row r="124" spans="1:1327" s="26" customFormat="1" ht="13" x14ac:dyDescent="0.3">
      <c r="A124" s="53">
        <v>31.1</v>
      </c>
      <c r="B124" s="83" t="s">
        <v>21</v>
      </c>
      <c r="C124" s="83"/>
      <c r="D124" s="83"/>
      <c r="E124" s="80">
        <f>E71</f>
        <v>0</v>
      </c>
      <c r="F124" s="80"/>
      <c r="G124" s="80"/>
      <c r="H124" s="80">
        <f>H71</f>
        <v>0</v>
      </c>
      <c r="I124" s="80"/>
      <c r="J124" s="81">
        <f>SUM(E124:H124)</f>
        <v>0</v>
      </c>
      <c r="K124" s="88"/>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c r="CP124" s="106"/>
      <c r="CQ124" s="106"/>
      <c r="CR124" s="106"/>
      <c r="CS124" s="106"/>
      <c r="CT124" s="106"/>
      <c r="CU124" s="106"/>
      <c r="CV124" s="106"/>
      <c r="CW124" s="106"/>
      <c r="CX124" s="106"/>
      <c r="CY124" s="106"/>
      <c r="CZ124" s="106"/>
      <c r="DA124" s="106"/>
      <c r="DB124" s="106"/>
      <c r="DC124" s="106"/>
      <c r="DD124" s="106"/>
      <c r="DE124" s="106"/>
      <c r="DF124" s="106"/>
      <c r="DG124" s="106"/>
      <c r="DH124" s="106"/>
      <c r="DI124" s="106"/>
      <c r="DJ124" s="106"/>
      <c r="DK124" s="106"/>
      <c r="DL124" s="106"/>
      <c r="DM124" s="106"/>
      <c r="DN124" s="106"/>
      <c r="DO124" s="106"/>
      <c r="DP124" s="106"/>
      <c r="DQ124" s="106"/>
      <c r="DR124" s="106"/>
      <c r="DS124" s="106"/>
      <c r="DT124" s="106"/>
      <c r="DU124" s="106"/>
      <c r="DV124" s="106"/>
      <c r="DW124" s="106"/>
      <c r="DX124" s="106"/>
      <c r="DY124" s="106"/>
      <c r="DZ124" s="106"/>
      <c r="EA124" s="106"/>
      <c r="EB124" s="106"/>
      <c r="EC124" s="106"/>
      <c r="ED124" s="106"/>
      <c r="EE124" s="106"/>
      <c r="EF124" s="106"/>
      <c r="EG124" s="106"/>
      <c r="EH124" s="106"/>
      <c r="EI124" s="106"/>
      <c r="EJ124" s="106"/>
      <c r="EK124" s="106"/>
      <c r="EL124" s="106"/>
      <c r="EM124" s="106"/>
      <c r="EN124" s="106"/>
      <c r="EO124" s="106"/>
      <c r="EP124" s="106"/>
      <c r="EQ124" s="106"/>
      <c r="ER124" s="106"/>
      <c r="ES124" s="106"/>
      <c r="ET124" s="106"/>
      <c r="EU124" s="106"/>
      <c r="EV124" s="106"/>
      <c r="EW124" s="106"/>
      <c r="EX124" s="106"/>
      <c r="EY124" s="106"/>
      <c r="EZ124" s="106"/>
      <c r="FA124" s="106"/>
      <c r="FB124" s="106"/>
      <c r="FC124" s="106"/>
      <c r="FD124" s="106"/>
      <c r="FE124" s="106"/>
      <c r="FF124" s="106"/>
      <c r="FG124" s="106"/>
      <c r="FH124" s="106"/>
      <c r="FI124" s="106"/>
      <c r="FJ124" s="106"/>
      <c r="FK124" s="106"/>
      <c r="FL124" s="106"/>
      <c r="FM124" s="106"/>
      <c r="FN124" s="106"/>
      <c r="FO124" s="106"/>
      <c r="FP124" s="106"/>
      <c r="FQ124" s="106"/>
      <c r="FR124" s="106"/>
      <c r="FS124" s="106"/>
      <c r="FT124" s="106"/>
      <c r="FU124" s="106"/>
      <c r="FV124" s="106"/>
      <c r="FW124" s="106"/>
      <c r="FX124" s="106"/>
      <c r="FY124" s="106"/>
      <c r="FZ124" s="106"/>
      <c r="GA124" s="106"/>
      <c r="GB124" s="106"/>
      <c r="GC124" s="106"/>
      <c r="GD124" s="106"/>
      <c r="GE124" s="106"/>
      <c r="GF124" s="106"/>
      <c r="GG124" s="106"/>
      <c r="GH124" s="106"/>
      <c r="GI124" s="106"/>
      <c r="GJ124" s="106"/>
      <c r="GK124" s="106"/>
      <c r="GL124" s="106"/>
      <c r="GM124" s="106"/>
      <c r="GN124" s="106"/>
      <c r="GO124" s="106"/>
      <c r="GP124" s="106"/>
      <c r="GQ124" s="106"/>
      <c r="GR124" s="106"/>
      <c r="GS124" s="106"/>
      <c r="GT124" s="106"/>
      <c r="GU124" s="106"/>
      <c r="GV124" s="106"/>
      <c r="GW124" s="106"/>
      <c r="GX124" s="106"/>
      <c r="GY124" s="106"/>
      <c r="GZ124" s="106"/>
      <c r="HA124" s="106"/>
      <c r="HB124" s="106"/>
      <c r="HC124" s="106"/>
      <c r="HD124" s="106"/>
      <c r="HE124" s="106"/>
      <c r="HF124" s="106"/>
      <c r="HG124" s="106"/>
      <c r="HH124" s="106"/>
      <c r="HI124" s="106"/>
      <c r="HJ124" s="106"/>
      <c r="HK124" s="106"/>
      <c r="HL124" s="106"/>
      <c r="HM124" s="106"/>
      <c r="HN124" s="106"/>
      <c r="HO124" s="106"/>
      <c r="HP124" s="106"/>
      <c r="HQ124" s="106"/>
      <c r="HR124" s="106"/>
      <c r="HS124" s="106"/>
      <c r="HT124" s="106"/>
      <c r="HU124" s="106"/>
      <c r="HV124" s="106"/>
      <c r="HW124" s="106"/>
      <c r="HX124" s="106"/>
      <c r="HY124" s="106"/>
      <c r="HZ124" s="106"/>
      <c r="IA124" s="106"/>
      <c r="IB124" s="106"/>
      <c r="IC124" s="106"/>
      <c r="ID124" s="106"/>
      <c r="IE124" s="106"/>
      <c r="IF124" s="106"/>
      <c r="IG124" s="106"/>
      <c r="IH124" s="106"/>
      <c r="II124" s="106"/>
      <c r="IJ124" s="106"/>
      <c r="IK124" s="106"/>
      <c r="IL124" s="106"/>
      <c r="IM124" s="106"/>
      <c r="IN124" s="106"/>
      <c r="IO124" s="106"/>
      <c r="IP124" s="106"/>
      <c r="IQ124" s="106"/>
      <c r="IR124" s="106"/>
      <c r="IS124" s="106"/>
      <c r="IT124" s="106"/>
      <c r="IU124" s="106"/>
      <c r="IV124" s="106"/>
      <c r="IW124" s="106"/>
      <c r="IX124" s="106"/>
      <c r="IY124" s="106"/>
      <c r="IZ124" s="106"/>
      <c r="JA124" s="106"/>
      <c r="JB124" s="106"/>
      <c r="JC124" s="106"/>
      <c r="JD124" s="106"/>
      <c r="JE124" s="106"/>
      <c r="JF124" s="106"/>
      <c r="JG124" s="106"/>
      <c r="JH124" s="106"/>
      <c r="JI124" s="106"/>
      <c r="JJ124" s="106"/>
      <c r="JK124" s="106"/>
      <c r="JL124" s="106"/>
      <c r="JM124" s="106"/>
      <c r="JN124" s="106"/>
      <c r="JO124" s="106"/>
      <c r="JP124" s="106"/>
      <c r="JQ124" s="106"/>
      <c r="JR124" s="106"/>
      <c r="JS124" s="106"/>
      <c r="JT124" s="106"/>
      <c r="JU124" s="106"/>
      <c r="JV124" s="106"/>
      <c r="JW124" s="106"/>
      <c r="JX124" s="106"/>
      <c r="JY124" s="106"/>
      <c r="JZ124" s="106"/>
      <c r="KA124" s="106"/>
      <c r="KB124" s="106"/>
      <c r="KC124" s="106"/>
      <c r="KD124" s="106"/>
      <c r="KE124" s="106"/>
      <c r="KF124" s="106"/>
      <c r="KG124" s="106"/>
      <c r="KH124" s="106"/>
      <c r="KI124" s="106"/>
      <c r="KJ124" s="106"/>
      <c r="KK124" s="106"/>
      <c r="KL124" s="106"/>
      <c r="KM124" s="106"/>
      <c r="KN124" s="106"/>
      <c r="KO124" s="106"/>
      <c r="KP124" s="106"/>
      <c r="KQ124" s="106"/>
      <c r="KR124" s="106"/>
      <c r="KS124" s="106"/>
      <c r="KT124" s="106"/>
      <c r="KU124" s="106"/>
      <c r="KV124" s="106"/>
      <c r="KW124" s="106"/>
      <c r="KX124" s="106"/>
      <c r="KY124" s="106"/>
      <c r="KZ124" s="106"/>
      <c r="LA124" s="106"/>
      <c r="LB124" s="106"/>
      <c r="LC124" s="106"/>
      <c r="LD124" s="106"/>
      <c r="LE124" s="106"/>
      <c r="LF124" s="106"/>
      <c r="LG124" s="106"/>
      <c r="LH124" s="106"/>
      <c r="LI124" s="106"/>
      <c r="LJ124" s="106"/>
      <c r="LK124" s="106"/>
      <c r="LL124" s="106"/>
      <c r="LM124" s="106"/>
      <c r="LN124" s="106"/>
      <c r="LO124" s="106"/>
      <c r="LP124" s="106"/>
      <c r="LQ124" s="106"/>
      <c r="LR124" s="106"/>
      <c r="LS124" s="106"/>
      <c r="LT124" s="106"/>
      <c r="LU124" s="106"/>
      <c r="LV124" s="106"/>
      <c r="LW124" s="106"/>
      <c r="LX124" s="106"/>
      <c r="LY124" s="106"/>
      <c r="LZ124" s="106"/>
      <c r="MA124" s="106"/>
      <c r="MB124" s="106"/>
      <c r="MC124" s="106"/>
      <c r="MD124" s="106"/>
      <c r="ME124" s="106"/>
      <c r="MF124" s="106"/>
      <c r="MG124" s="106"/>
      <c r="MH124" s="106"/>
      <c r="MI124" s="106"/>
      <c r="MJ124" s="106"/>
      <c r="MK124" s="106"/>
      <c r="ML124" s="106"/>
      <c r="MM124" s="106"/>
      <c r="MN124" s="106"/>
      <c r="MO124" s="106"/>
      <c r="MP124" s="106"/>
      <c r="MQ124" s="106"/>
      <c r="MR124" s="106"/>
      <c r="MS124" s="106"/>
      <c r="MT124" s="106"/>
      <c r="MU124" s="106"/>
      <c r="MV124" s="106"/>
      <c r="MW124" s="106"/>
      <c r="MX124" s="106"/>
      <c r="MY124" s="106"/>
      <c r="MZ124" s="106"/>
      <c r="NA124" s="106"/>
      <c r="NB124" s="106"/>
      <c r="NC124" s="106"/>
      <c r="ND124" s="106"/>
      <c r="NE124" s="106"/>
      <c r="NF124" s="106"/>
      <c r="NG124" s="106"/>
      <c r="NH124" s="106"/>
      <c r="NI124" s="106"/>
      <c r="NJ124" s="106"/>
      <c r="NK124" s="106"/>
      <c r="NL124" s="106"/>
      <c r="NM124" s="106"/>
      <c r="NN124" s="106"/>
      <c r="NO124" s="106"/>
      <c r="NP124" s="106"/>
      <c r="NQ124" s="106"/>
      <c r="NR124" s="106"/>
      <c r="NS124" s="106"/>
      <c r="NT124" s="106"/>
      <c r="NU124" s="106"/>
      <c r="NV124" s="106"/>
      <c r="NW124" s="106"/>
      <c r="NX124" s="106"/>
      <c r="NY124" s="106"/>
      <c r="NZ124" s="106"/>
      <c r="OA124" s="106"/>
      <c r="OB124" s="106"/>
      <c r="OC124" s="106"/>
      <c r="OD124" s="106"/>
      <c r="OE124" s="106"/>
      <c r="OF124" s="106"/>
      <c r="OG124" s="106"/>
      <c r="OH124" s="106"/>
      <c r="OI124" s="106"/>
      <c r="OJ124" s="106"/>
      <c r="OK124" s="106"/>
      <c r="OL124" s="106"/>
      <c r="OM124" s="106"/>
      <c r="ON124" s="106"/>
      <c r="OO124" s="106"/>
      <c r="OP124" s="106"/>
      <c r="OQ124" s="106"/>
      <c r="OR124" s="106"/>
      <c r="OS124" s="106"/>
      <c r="OT124" s="106"/>
      <c r="OU124" s="106"/>
      <c r="OV124" s="106"/>
      <c r="OW124" s="106"/>
      <c r="OX124" s="106"/>
      <c r="OY124" s="106"/>
      <c r="OZ124" s="106"/>
      <c r="PA124" s="106"/>
      <c r="PB124" s="106"/>
      <c r="PC124" s="106"/>
      <c r="PD124" s="106"/>
      <c r="PE124" s="106"/>
      <c r="PF124" s="106"/>
      <c r="PG124" s="106"/>
      <c r="PH124" s="106"/>
      <c r="PI124" s="106"/>
      <c r="PJ124" s="106"/>
      <c r="PK124" s="106"/>
      <c r="PL124" s="106"/>
      <c r="PM124" s="106"/>
      <c r="PN124" s="106"/>
      <c r="PO124" s="106"/>
      <c r="PP124" s="106"/>
      <c r="PQ124" s="106"/>
      <c r="PR124" s="106"/>
      <c r="PS124" s="106"/>
      <c r="PT124" s="106"/>
      <c r="PU124" s="106"/>
      <c r="PV124" s="106"/>
      <c r="PW124" s="106"/>
      <c r="PX124" s="106"/>
      <c r="PY124" s="106"/>
      <c r="PZ124" s="106"/>
      <c r="QA124" s="106"/>
      <c r="QB124" s="106"/>
      <c r="QC124" s="106"/>
      <c r="QD124" s="106"/>
      <c r="QE124" s="106"/>
      <c r="QF124" s="106"/>
      <c r="QG124" s="106"/>
      <c r="QH124" s="106"/>
      <c r="QI124" s="106"/>
      <c r="QJ124" s="106"/>
      <c r="QK124" s="106"/>
      <c r="QL124" s="106"/>
      <c r="QM124" s="106"/>
      <c r="QN124" s="106"/>
      <c r="QO124" s="106"/>
      <c r="QP124" s="106"/>
      <c r="QQ124" s="106"/>
      <c r="QR124" s="106"/>
      <c r="QS124" s="106"/>
      <c r="QT124" s="106"/>
      <c r="QU124" s="106"/>
      <c r="QV124" s="106"/>
      <c r="QW124" s="106"/>
      <c r="QX124" s="106"/>
      <c r="QY124" s="106"/>
      <c r="QZ124" s="106"/>
      <c r="RA124" s="106"/>
      <c r="RB124" s="106"/>
      <c r="RC124" s="106"/>
      <c r="RD124" s="106"/>
      <c r="RE124" s="106"/>
      <c r="RF124" s="106"/>
      <c r="RG124" s="106"/>
      <c r="RH124" s="106"/>
      <c r="RI124" s="106"/>
      <c r="RJ124" s="106"/>
      <c r="RK124" s="106"/>
      <c r="RL124" s="106"/>
      <c r="RM124" s="106"/>
      <c r="RN124" s="106"/>
      <c r="RO124" s="106"/>
      <c r="RP124" s="106"/>
      <c r="RQ124" s="106"/>
      <c r="RR124" s="106"/>
      <c r="RS124" s="106"/>
      <c r="RT124" s="106"/>
      <c r="RU124" s="106"/>
      <c r="RV124" s="106"/>
      <c r="RW124" s="106"/>
      <c r="RX124" s="106"/>
      <c r="RY124" s="106"/>
      <c r="RZ124" s="106"/>
      <c r="SA124" s="106"/>
      <c r="SB124" s="106"/>
      <c r="SC124" s="106"/>
      <c r="SD124" s="106"/>
      <c r="SE124" s="106"/>
      <c r="SF124" s="106"/>
      <c r="SG124" s="106"/>
      <c r="SH124" s="106"/>
      <c r="SI124" s="106"/>
      <c r="SJ124" s="106"/>
      <c r="SK124" s="106"/>
      <c r="SL124" s="106"/>
      <c r="SM124" s="106"/>
      <c r="SN124" s="106"/>
      <c r="SO124" s="106"/>
      <c r="SP124" s="106"/>
      <c r="SQ124" s="106"/>
      <c r="SR124" s="106"/>
      <c r="SS124" s="106"/>
      <c r="ST124" s="106"/>
      <c r="SU124" s="106"/>
      <c r="SV124" s="106"/>
      <c r="SW124" s="106"/>
      <c r="SX124" s="106"/>
      <c r="SY124" s="106"/>
      <c r="SZ124" s="106"/>
      <c r="TA124" s="106"/>
      <c r="TB124" s="106"/>
      <c r="TC124" s="106"/>
      <c r="TD124" s="106"/>
      <c r="TE124" s="106"/>
      <c r="TF124" s="106"/>
      <c r="TG124" s="106"/>
      <c r="TH124" s="106"/>
      <c r="TI124" s="106"/>
      <c r="TJ124" s="106"/>
      <c r="TK124" s="106"/>
      <c r="TL124" s="106"/>
      <c r="TM124" s="106"/>
      <c r="TN124" s="106"/>
      <c r="TO124" s="106"/>
      <c r="TP124" s="106"/>
      <c r="TQ124" s="106"/>
      <c r="TR124" s="106"/>
      <c r="TS124" s="106"/>
      <c r="TT124" s="106"/>
      <c r="TU124" s="106"/>
      <c r="TV124" s="106"/>
      <c r="TW124" s="106"/>
      <c r="TX124" s="106"/>
      <c r="TY124" s="106"/>
      <c r="TZ124" s="106"/>
      <c r="UA124" s="106"/>
      <c r="UB124" s="106"/>
      <c r="UC124" s="106"/>
      <c r="UD124" s="106"/>
      <c r="UE124" s="106"/>
      <c r="UF124" s="106"/>
      <c r="UG124" s="106"/>
      <c r="UH124" s="106"/>
      <c r="UI124" s="106"/>
      <c r="UJ124" s="106"/>
      <c r="UK124" s="106"/>
      <c r="UL124" s="106"/>
      <c r="UM124" s="106"/>
      <c r="UN124" s="106"/>
      <c r="UO124" s="106"/>
      <c r="UP124" s="106"/>
      <c r="UQ124" s="106"/>
      <c r="UR124" s="106"/>
      <c r="US124" s="106"/>
      <c r="UT124" s="106"/>
      <c r="UU124" s="106"/>
      <c r="UV124" s="106"/>
      <c r="UW124" s="106"/>
      <c r="UX124" s="106"/>
      <c r="UY124" s="106"/>
      <c r="UZ124" s="106"/>
      <c r="VA124" s="106"/>
      <c r="VB124" s="106"/>
      <c r="VC124" s="106"/>
      <c r="VD124" s="106"/>
      <c r="VE124" s="106"/>
      <c r="VF124" s="106"/>
      <c r="VG124" s="106"/>
      <c r="VH124" s="106"/>
      <c r="VI124" s="106"/>
      <c r="VJ124" s="106"/>
      <c r="VK124" s="106"/>
      <c r="VL124" s="106"/>
      <c r="VM124" s="106"/>
      <c r="VN124" s="106"/>
      <c r="VO124" s="106"/>
      <c r="VP124" s="106"/>
      <c r="VQ124" s="106"/>
      <c r="VR124" s="106"/>
      <c r="VS124" s="106"/>
      <c r="VT124" s="106"/>
      <c r="VU124" s="106"/>
      <c r="VV124" s="106"/>
      <c r="VW124" s="106"/>
      <c r="VX124" s="106"/>
      <c r="VY124" s="106"/>
      <c r="VZ124" s="106"/>
      <c r="WA124" s="106"/>
      <c r="WB124" s="106"/>
      <c r="WC124" s="106"/>
      <c r="WD124" s="106"/>
      <c r="WE124" s="106"/>
      <c r="WF124" s="106"/>
      <c r="WG124" s="106"/>
      <c r="WH124" s="106"/>
      <c r="WI124" s="106"/>
      <c r="WJ124" s="106"/>
      <c r="WK124" s="106"/>
      <c r="WL124" s="106"/>
      <c r="WM124" s="106"/>
      <c r="WN124" s="106"/>
      <c r="WO124" s="106"/>
      <c r="WP124" s="106"/>
      <c r="WQ124" s="106"/>
      <c r="WR124" s="106"/>
      <c r="WS124" s="106"/>
      <c r="WT124" s="106"/>
      <c r="WU124" s="106"/>
      <c r="WV124" s="106"/>
      <c r="WW124" s="106"/>
      <c r="WX124" s="106"/>
      <c r="WY124" s="106"/>
      <c r="WZ124" s="106"/>
      <c r="XA124" s="106"/>
      <c r="XB124" s="106"/>
      <c r="XC124" s="106"/>
      <c r="XD124" s="106"/>
      <c r="XE124" s="106"/>
      <c r="XF124" s="106"/>
      <c r="XG124" s="106"/>
      <c r="XH124" s="106"/>
      <c r="XI124" s="106"/>
      <c r="XJ124" s="106"/>
      <c r="XK124" s="106"/>
      <c r="XL124" s="106"/>
      <c r="XM124" s="106"/>
      <c r="XN124" s="106"/>
      <c r="XO124" s="106"/>
      <c r="XP124" s="106"/>
      <c r="XQ124" s="106"/>
      <c r="XR124" s="106"/>
      <c r="XS124" s="106"/>
      <c r="XT124" s="106"/>
      <c r="XU124" s="106"/>
      <c r="XV124" s="106"/>
      <c r="XW124" s="106"/>
      <c r="XX124" s="106"/>
      <c r="XY124" s="106"/>
      <c r="XZ124" s="106"/>
      <c r="YA124" s="106"/>
      <c r="YB124" s="106"/>
      <c r="YC124" s="106"/>
      <c r="YD124" s="106"/>
      <c r="YE124" s="106"/>
      <c r="YF124" s="106"/>
      <c r="YG124" s="106"/>
      <c r="YH124" s="106"/>
      <c r="YI124" s="106"/>
      <c r="YJ124" s="106"/>
      <c r="YK124" s="106"/>
      <c r="YL124" s="106"/>
      <c r="YM124" s="106"/>
      <c r="YN124" s="106"/>
      <c r="YO124" s="106"/>
      <c r="YP124" s="106"/>
      <c r="YQ124" s="106"/>
      <c r="YR124" s="106"/>
      <c r="YS124" s="106"/>
      <c r="YT124" s="106"/>
      <c r="YU124" s="106"/>
      <c r="YV124" s="106"/>
      <c r="YW124" s="106"/>
      <c r="YX124" s="106"/>
      <c r="YY124" s="106"/>
      <c r="YZ124" s="106"/>
      <c r="ZA124" s="106"/>
      <c r="ZB124" s="106"/>
      <c r="ZC124" s="106"/>
      <c r="ZD124" s="106"/>
      <c r="ZE124" s="106"/>
      <c r="ZF124" s="106"/>
      <c r="ZG124" s="106"/>
      <c r="ZH124" s="106"/>
      <c r="ZI124" s="106"/>
      <c r="ZJ124" s="106"/>
      <c r="ZK124" s="106"/>
      <c r="ZL124" s="106"/>
      <c r="ZM124" s="106"/>
      <c r="ZN124" s="106"/>
      <c r="ZO124" s="106"/>
      <c r="ZP124" s="106"/>
      <c r="ZQ124" s="106"/>
      <c r="ZR124" s="106"/>
      <c r="ZS124" s="106"/>
      <c r="ZT124" s="106"/>
      <c r="ZU124" s="106"/>
      <c r="ZV124" s="106"/>
      <c r="ZW124" s="106"/>
      <c r="ZX124" s="106"/>
      <c r="ZY124" s="106"/>
      <c r="ZZ124" s="106"/>
      <c r="AAA124" s="106"/>
      <c r="AAB124" s="106"/>
      <c r="AAC124" s="106"/>
      <c r="AAD124" s="106"/>
      <c r="AAE124" s="106"/>
      <c r="AAF124" s="106"/>
      <c r="AAG124" s="106"/>
      <c r="AAH124" s="106"/>
      <c r="AAI124" s="106"/>
      <c r="AAJ124" s="106"/>
      <c r="AAK124" s="106"/>
      <c r="AAL124" s="106"/>
      <c r="AAM124" s="106"/>
      <c r="AAN124" s="106"/>
      <c r="AAO124" s="106"/>
      <c r="AAP124" s="106"/>
      <c r="AAQ124" s="106"/>
      <c r="AAR124" s="106"/>
      <c r="AAS124" s="106"/>
      <c r="AAT124" s="106"/>
      <c r="AAU124" s="106"/>
      <c r="AAV124" s="106"/>
      <c r="AAW124" s="106"/>
      <c r="AAX124" s="106"/>
      <c r="AAY124" s="106"/>
      <c r="AAZ124" s="106"/>
      <c r="ABA124" s="106"/>
      <c r="ABB124" s="106"/>
      <c r="ABC124" s="106"/>
      <c r="ABD124" s="106"/>
      <c r="ABE124" s="106"/>
      <c r="ABF124" s="106"/>
      <c r="ABG124" s="106"/>
      <c r="ABH124" s="106"/>
      <c r="ABI124" s="106"/>
      <c r="ABJ124" s="106"/>
      <c r="ABK124" s="106"/>
      <c r="ABL124" s="106"/>
      <c r="ABM124" s="106"/>
      <c r="ABN124" s="106"/>
      <c r="ABO124" s="106"/>
      <c r="ABP124" s="106"/>
      <c r="ABQ124" s="106"/>
      <c r="ABR124" s="106"/>
      <c r="ABS124" s="106"/>
      <c r="ABT124" s="106"/>
      <c r="ABU124" s="106"/>
      <c r="ABV124" s="106"/>
      <c r="ABW124" s="106"/>
      <c r="ABX124" s="106"/>
      <c r="ABY124" s="106"/>
      <c r="ABZ124" s="106"/>
      <c r="ACA124" s="106"/>
      <c r="ACB124" s="106"/>
      <c r="ACC124" s="106"/>
      <c r="ACD124" s="106"/>
      <c r="ACE124" s="106"/>
      <c r="ACF124" s="106"/>
      <c r="ACG124" s="106"/>
      <c r="ACH124" s="106"/>
      <c r="ACI124" s="106"/>
      <c r="ACJ124" s="106"/>
      <c r="ACK124" s="106"/>
      <c r="ACL124" s="106"/>
      <c r="ACM124" s="106"/>
      <c r="ACN124" s="106"/>
      <c r="ACO124" s="106"/>
      <c r="ACP124" s="106"/>
      <c r="ACQ124" s="106"/>
      <c r="ACR124" s="106"/>
      <c r="ACS124" s="106"/>
      <c r="ACT124" s="106"/>
      <c r="ACU124" s="106"/>
      <c r="ACV124" s="106"/>
      <c r="ACW124" s="106"/>
      <c r="ACX124" s="106"/>
      <c r="ACY124" s="106"/>
      <c r="ACZ124" s="106"/>
      <c r="ADA124" s="106"/>
      <c r="ADB124" s="106"/>
      <c r="ADC124" s="106"/>
      <c r="ADD124" s="106"/>
      <c r="ADE124" s="106"/>
      <c r="ADF124" s="106"/>
      <c r="ADG124" s="106"/>
      <c r="ADH124" s="106"/>
      <c r="ADI124" s="106"/>
      <c r="ADJ124" s="106"/>
      <c r="ADK124" s="106"/>
      <c r="ADL124" s="106"/>
      <c r="ADM124" s="106"/>
      <c r="ADN124" s="106"/>
      <c r="ADO124" s="106"/>
      <c r="ADP124" s="106"/>
      <c r="ADQ124" s="106"/>
      <c r="ADR124" s="106"/>
      <c r="ADS124" s="106"/>
      <c r="ADT124" s="106"/>
      <c r="ADU124" s="106"/>
      <c r="ADV124" s="106"/>
      <c r="ADW124" s="106"/>
      <c r="ADX124" s="106"/>
      <c r="ADY124" s="106"/>
      <c r="ADZ124" s="106"/>
      <c r="AEA124" s="106"/>
      <c r="AEB124" s="106"/>
      <c r="AEC124" s="106"/>
      <c r="AED124" s="106"/>
      <c r="AEE124" s="106"/>
      <c r="AEF124" s="106"/>
      <c r="AEG124" s="106"/>
      <c r="AEH124" s="106"/>
      <c r="AEI124" s="106"/>
      <c r="AEJ124" s="106"/>
      <c r="AEK124" s="106"/>
      <c r="AEL124" s="106"/>
      <c r="AEM124" s="106"/>
      <c r="AEN124" s="106"/>
      <c r="AEO124" s="106"/>
      <c r="AEP124" s="106"/>
      <c r="AEQ124" s="106"/>
      <c r="AER124" s="106"/>
      <c r="AES124" s="106"/>
      <c r="AET124" s="106"/>
      <c r="AEU124" s="106"/>
      <c r="AEV124" s="106"/>
      <c r="AEW124" s="106"/>
      <c r="AEX124" s="106"/>
      <c r="AEY124" s="106"/>
      <c r="AEZ124" s="106"/>
      <c r="AFA124" s="106"/>
      <c r="AFB124" s="106"/>
      <c r="AFC124" s="106"/>
      <c r="AFD124" s="106"/>
      <c r="AFE124" s="106"/>
      <c r="AFF124" s="106"/>
      <c r="AFG124" s="106"/>
      <c r="AFH124" s="106"/>
      <c r="AFI124" s="106"/>
      <c r="AFJ124" s="106"/>
      <c r="AFK124" s="106"/>
      <c r="AFL124" s="106"/>
      <c r="AFM124" s="106"/>
      <c r="AFN124" s="106"/>
      <c r="AFO124" s="106"/>
      <c r="AFP124" s="106"/>
      <c r="AFQ124" s="106"/>
      <c r="AFR124" s="106"/>
      <c r="AFS124" s="106"/>
      <c r="AFT124" s="106"/>
      <c r="AFU124" s="106"/>
      <c r="AFV124" s="106"/>
      <c r="AFW124" s="106"/>
      <c r="AFX124" s="106"/>
      <c r="AFY124" s="106"/>
      <c r="AFZ124" s="106"/>
      <c r="AGA124" s="106"/>
      <c r="AGB124" s="106"/>
      <c r="AGC124" s="106"/>
      <c r="AGD124" s="106"/>
      <c r="AGE124" s="106"/>
      <c r="AGF124" s="106"/>
      <c r="AGG124" s="106"/>
      <c r="AGH124" s="106"/>
      <c r="AGI124" s="106"/>
      <c r="AGJ124" s="106"/>
      <c r="AGK124" s="106"/>
      <c r="AGL124" s="106"/>
      <c r="AGM124" s="106"/>
      <c r="AGN124" s="106"/>
      <c r="AGO124" s="106"/>
      <c r="AGP124" s="106"/>
      <c r="AGQ124" s="106"/>
      <c r="AGR124" s="106"/>
      <c r="AGS124" s="106"/>
      <c r="AGT124" s="106"/>
      <c r="AGU124" s="106"/>
      <c r="AGV124" s="106"/>
      <c r="AGW124" s="106"/>
      <c r="AGX124" s="106"/>
      <c r="AGY124" s="106"/>
      <c r="AGZ124" s="106"/>
      <c r="AHA124" s="106"/>
      <c r="AHB124" s="106"/>
      <c r="AHC124" s="106"/>
      <c r="AHD124" s="106"/>
      <c r="AHE124" s="106"/>
      <c r="AHF124" s="106"/>
      <c r="AHG124" s="106"/>
      <c r="AHH124" s="106"/>
      <c r="AHI124" s="106"/>
      <c r="AHJ124" s="106"/>
      <c r="AHK124" s="106"/>
      <c r="AHL124" s="106"/>
      <c r="AHM124" s="106"/>
      <c r="AHN124" s="106"/>
      <c r="AHO124" s="106"/>
      <c r="AHP124" s="106"/>
      <c r="AHQ124" s="106"/>
      <c r="AHR124" s="106"/>
      <c r="AHS124" s="106"/>
      <c r="AHT124" s="106"/>
      <c r="AHU124" s="106"/>
      <c r="AHV124" s="106"/>
      <c r="AHW124" s="106"/>
      <c r="AHX124" s="106"/>
      <c r="AHY124" s="106"/>
      <c r="AHZ124" s="106"/>
      <c r="AIA124" s="106"/>
      <c r="AIB124" s="106"/>
      <c r="AIC124" s="106"/>
      <c r="AID124" s="106"/>
      <c r="AIE124" s="106"/>
      <c r="AIF124" s="106"/>
      <c r="AIG124" s="106"/>
      <c r="AIH124" s="106"/>
      <c r="AII124" s="106"/>
      <c r="AIJ124" s="106"/>
      <c r="AIK124" s="106"/>
      <c r="AIL124" s="106"/>
      <c r="AIM124" s="106"/>
      <c r="AIN124" s="106"/>
      <c r="AIO124" s="106"/>
      <c r="AIP124" s="106"/>
      <c r="AIQ124" s="106"/>
      <c r="AIR124" s="106"/>
      <c r="AIS124" s="106"/>
      <c r="AIT124" s="106"/>
      <c r="AIU124" s="106"/>
      <c r="AIV124" s="106"/>
      <c r="AIW124" s="106"/>
      <c r="AIX124" s="106"/>
      <c r="AIY124" s="106"/>
      <c r="AIZ124" s="106"/>
      <c r="AJA124" s="106"/>
      <c r="AJB124" s="106"/>
      <c r="AJC124" s="106"/>
      <c r="AJD124" s="106"/>
      <c r="AJE124" s="106"/>
      <c r="AJF124" s="106"/>
      <c r="AJG124" s="106"/>
      <c r="AJH124" s="106"/>
      <c r="AJI124" s="106"/>
      <c r="AJJ124" s="106"/>
      <c r="AJK124" s="106"/>
      <c r="AJL124" s="106"/>
      <c r="AJM124" s="106"/>
      <c r="AJN124" s="106"/>
      <c r="AJO124" s="106"/>
      <c r="AJP124" s="106"/>
      <c r="AJQ124" s="106"/>
      <c r="AJR124" s="106"/>
      <c r="AJS124" s="106"/>
      <c r="AJT124" s="106"/>
      <c r="AJU124" s="106"/>
      <c r="AJV124" s="106"/>
      <c r="AJW124" s="106"/>
      <c r="AJX124" s="106"/>
      <c r="AJY124" s="106"/>
      <c r="AJZ124" s="106"/>
      <c r="AKA124" s="106"/>
      <c r="AKB124" s="106"/>
      <c r="AKC124" s="106"/>
      <c r="AKD124" s="106"/>
      <c r="AKE124" s="106"/>
      <c r="AKF124" s="106"/>
      <c r="AKG124" s="106"/>
      <c r="AKH124" s="106"/>
      <c r="AKI124" s="106"/>
      <c r="AKJ124" s="106"/>
      <c r="AKK124" s="106"/>
      <c r="AKL124" s="106"/>
      <c r="AKM124" s="106"/>
      <c r="AKN124" s="106"/>
      <c r="AKO124" s="106"/>
      <c r="AKP124" s="106"/>
      <c r="AKQ124" s="106"/>
      <c r="AKR124" s="106"/>
      <c r="AKS124" s="106"/>
      <c r="AKT124" s="106"/>
      <c r="AKU124" s="106"/>
      <c r="AKV124" s="106"/>
      <c r="AKW124" s="106"/>
      <c r="AKX124" s="106"/>
      <c r="AKY124" s="106"/>
      <c r="AKZ124" s="106"/>
      <c r="ALA124" s="106"/>
      <c r="ALB124" s="106"/>
      <c r="ALC124" s="106"/>
      <c r="ALD124" s="106"/>
      <c r="ALE124" s="106"/>
      <c r="ALF124" s="106"/>
      <c r="ALG124" s="106"/>
      <c r="ALH124" s="106"/>
      <c r="ALI124" s="106"/>
      <c r="ALJ124" s="106"/>
      <c r="ALK124" s="106"/>
      <c r="ALL124" s="106"/>
      <c r="ALM124" s="106"/>
      <c r="ALN124" s="106"/>
      <c r="ALO124" s="106"/>
      <c r="ALP124" s="106"/>
      <c r="ALQ124" s="106"/>
      <c r="ALR124" s="106"/>
      <c r="ALS124" s="106"/>
      <c r="ALT124" s="106"/>
      <c r="ALU124" s="106"/>
      <c r="ALV124" s="106"/>
      <c r="ALW124" s="106"/>
      <c r="ALX124" s="106"/>
      <c r="ALY124" s="106"/>
      <c r="ALZ124" s="106"/>
      <c r="AMA124" s="106"/>
      <c r="AMB124" s="106"/>
      <c r="AMC124" s="106"/>
      <c r="AMD124" s="106"/>
      <c r="AME124" s="106"/>
      <c r="AMF124" s="106"/>
      <c r="AMG124" s="106"/>
      <c r="AMH124" s="106"/>
      <c r="AMI124" s="106"/>
      <c r="AMJ124" s="106"/>
      <c r="AMK124" s="106"/>
      <c r="AML124" s="106"/>
      <c r="AMM124" s="106"/>
      <c r="AMN124" s="106"/>
      <c r="AMO124" s="106"/>
      <c r="AMP124" s="106"/>
      <c r="AMQ124" s="106"/>
      <c r="AMR124" s="106"/>
      <c r="AMS124" s="106"/>
      <c r="AMT124" s="106"/>
      <c r="AMU124" s="106"/>
      <c r="AMV124" s="106"/>
      <c r="AMW124" s="106"/>
      <c r="AMX124" s="106"/>
      <c r="AMY124" s="106"/>
      <c r="AMZ124" s="106"/>
      <c r="ANA124" s="106"/>
      <c r="ANB124" s="106"/>
      <c r="ANC124" s="106"/>
      <c r="AND124" s="106"/>
      <c r="ANE124" s="106"/>
      <c r="ANF124" s="106"/>
      <c r="ANG124" s="106"/>
      <c r="ANH124" s="106"/>
      <c r="ANI124" s="106"/>
      <c r="ANJ124" s="106"/>
      <c r="ANK124" s="106"/>
      <c r="ANL124" s="106"/>
      <c r="ANM124" s="106"/>
      <c r="ANN124" s="106"/>
      <c r="ANO124" s="106"/>
      <c r="ANP124" s="106"/>
      <c r="ANQ124" s="106"/>
      <c r="ANR124" s="106"/>
      <c r="ANS124" s="106"/>
      <c r="ANT124" s="106"/>
      <c r="ANU124" s="106"/>
      <c r="ANV124" s="106"/>
      <c r="ANW124" s="106"/>
      <c r="ANX124" s="106"/>
      <c r="ANY124" s="106"/>
      <c r="ANZ124" s="106"/>
      <c r="AOA124" s="106"/>
      <c r="AOB124" s="106"/>
      <c r="AOC124" s="106"/>
      <c r="AOD124" s="106"/>
      <c r="AOE124" s="106"/>
      <c r="AOF124" s="106"/>
      <c r="AOG124" s="106"/>
      <c r="AOH124" s="106"/>
      <c r="AOI124" s="106"/>
      <c r="AOJ124" s="106"/>
      <c r="AOK124" s="106"/>
      <c r="AOL124" s="106"/>
      <c r="AOM124" s="106"/>
      <c r="AON124" s="106"/>
      <c r="AOO124" s="106"/>
      <c r="AOP124" s="106"/>
      <c r="AOQ124" s="106"/>
      <c r="AOR124" s="106"/>
      <c r="AOS124" s="106"/>
      <c r="AOT124" s="106"/>
      <c r="AOU124" s="106"/>
      <c r="AOV124" s="106"/>
      <c r="AOW124" s="106"/>
      <c r="AOX124" s="106"/>
      <c r="AOY124" s="106"/>
      <c r="AOZ124" s="106"/>
      <c r="APA124" s="106"/>
      <c r="APB124" s="106"/>
      <c r="APC124" s="106"/>
      <c r="APD124" s="106"/>
      <c r="APE124" s="106"/>
      <c r="APF124" s="106"/>
      <c r="APG124" s="106"/>
      <c r="APH124" s="106"/>
      <c r="API124" s="106"/>
      <c r="APJ124" s="106"/>
      <c r="APK124" s="106"/>
      <c r="APL124" s="106"/>
      <c r="APM124" s="106"/>
      <c r="APN124" s="106"/>
      <c r="APO124" s="106"/>
      <c r="APP124" s="106"/>
      <c r="APQ124" s="106"/>
      <c r="APR124" s="106"/>
      <c r="APS124" s="106"/>
      <c r="APT124" s="106"/>
      <c r="APU124" s="106"/>
      <c r="APV124" s="106"/>
      <c r="APW124" s="106"/>
      <c r="APX124" s="106"/>
      <c r="APY124" s="106"/>
      <c r="APZ124" s="106"/>
      <c r="AQA124" s="106"/>
      <c r="AQB124" s="106"/>
      <c r="AQC124" s="106"/>
      <c r="AQD124" s="106"/>
      <c r="AQE124" s="106"/>
      <c r="AQF124" s="106"/>
      <c r="AQG124" s="106"/>
      <c r="AQH124" s="106"/>
      <c r="AQI124" s="106"/>
      <c r="AQJ124" s="106"/>
      <c r="AQK124" s="106"/>
      <c r="AQL124" s="106"/>
      <c r="AQM124" s="106"/>
      <c r="AQN124" s="106"/>
      <c r="AQO124" s="106"/>
      <c r="AQP124" s="106"/>
      <c r="AQQ124" s="106"/>
      <c r="AQR124" s="106"/>
      <c r="AQS124" s="106"/>
      <c r="AQT124" s="106"/>
      <c r="AQU124" s="106"/>
      <c r="AQV124" s="106"/>
      <c r="AQW124" s="106"/>
      <c r="AQX124" s="106"/>
      <c r="AQY124" s="106"/>
      <c r="AQZ124" s="106"/>
      <c r="ARA124" s="106"/>
      <c r="ARB124" s="106"/>
      <c r="ARC124" s="106"/>
      <c r="ARD124" s="106"/>
      <c r="ARE124" s="106"/>
      <c r="ARF124" s="106"/>
      <c r="ARG124" s="106"/>
      <c r="ARH124" s="106"/>
      <c r="ARI124" s="106"/>
      <c r="ARJ124" s="106"/>
      <c r="ARK124" s="106"/>
      <c r="ARL124" s="106"/>
      <c r="ARM124" s="106"/>
      <c r="ARN124" s="106"/>
      <c r="ARO124" s="106"/>
      <c r="ARP124" s="106"/>
      <c r="ARQ124" s="106"/>
      <c r="ARR124" s="106"/>
      <c r="ARS124" s="106"/>
      <c r="ART124" s="106"/>
      <c r="ARU124" s="106"/>
      <c r="ARV124" s="106"/>
      <c r="ARW124" s="106"/>
      <c r="ARX124" s="106"/>
      <c r="ARY124" s="106"/>
      <c r="ARZ124" s="106"/>
      <c r="ASA124" s="106"/>
      <c r="ASB124" s="106"/>
      <c r="ASC124" s="106"/>
      <c r="ASD124" s="106"/>
      <c r="ASE124" s="106"/>
      <c r="ASF124" s="106"/>
      <c r="ASG124" s="106"/>
      <c r="ASH124" s="106"/>
      <c r="ASI124" s="106"/>
      <c r="ASJ124" s="106"/>
      <c r="ASK124" s="106"/>
      <c r="ASL124" s="106"/>
      <c r="ASM124" s="106"/>
      <c r="ASN124" s="106"/>
      <c r="ASO124" s="106"/>
      <c r="ASP124" s="106"/>
      <c r="ASQ124" s="106"/>
      <c r="ASR124" s="106"/>
      <c r="ASS124" s="106"/>
      <c r="AST124" s="106"/>
      <c r="ASU124" s="106"/>
      <c r="ASV124" s="106"/>
      <c r="ASW124" s="106"/>
      <c r="ASX124" s="106"/>
      <c r="ASY124" s="106"/>
      <c r="ASZ124" s="106"/>
      <c r="ATA124" s="106"/>
      <c r="ATB124" s="106"/>
      <c r="ATC124" s="106"/>
      <c r="ATD124" s="106"/>
      <c r="ATE124" s="106"/>
      <c r="ATF124" s="106"/>
      <c r="ATG124" s="106"/>
      <c r="ATH124" s="106"/>
      <c r="ATI124" s="106"/>
      <c r="ATJ124" s="106"/>
      <c r="ATK124" s="106"/>
      <c r="ATL124" s="106"/>
      <c r="ATM124" s="106"/>
      <c r="ATN124" s="106"/>
      <c r="ATO124" s="106"/>
      <c r="ATP124" s="106"/>
      <c r="ATQ124" s="106"/>
      <c r="ATR124" s="106"/>
      <c r="ATS124" s="106"/>
      <c r="ATT124" s="106"/>
      <c r="ATU124" s="106"/>
      <c r="ATV124" s="106"/>
      <c r="ATW124" s="106"/>
      <c r="ATX124" s="106"/>
      <c r="ATY124" s="106"/>
      <c r="ATZ124" s="106"/>
      <c r="AUA124" s="106"/>
      <c r="AUB124" s="106"/>
      <c r="AUC124" s="106"/>
      <c r="AUD124" s="106"/>
      <c r="AUE124" s="106"/>
      <c r="AUF124" s="106"/>
      <c r="AUG124" s="106"/>
      <c r="AUH124" s="106"/>
      <c r="AUI124" s="106"/>
      <c r="AUJ124" s="106"/>
      <c r="AUK124" s="106"/>
      <c r="AUL124" s="106"/>
      <c r="AUM124" s="106"/>
      <c r="AUN124" s="106"/>
      <c r="AUO124" s="106"/>
      <c r="AUP124" s="106"/>
      <c r="AUQ124" s="106"/>
      <c r="AUR124" s="106"/>
      <c r="AUS124" s="106"/>
      <c r="AUT124" s="106"/>
      <c r="AUU124" s="106"/>
      <c r="AUV124" s="106"/>
      <c r="AUW124" s="106"/>
      <c r="AUX124" s="106"/>
      <c r="AUY124" s="106"/>
      <c r="AUZ124" s="106"/>
      <c r="AVA124" s="106"/>
      <c r="AVB124" s="106"/>
      <c r="AVC124" s="106"/>
      <c r="AVD124" s="106"/>
      <c r="AVE124" s="106"/>
      <c r="AVF124" s="106"/>
      <c r="AVG124" s="106"/>
      <c r="AVH124" s="106"/>
      <c r="AVI124" s="106"/>
      <c r="AVJ124" s="106"/>
      <c r="AVK124" s="106"/>
      <c r="AVL124" s="106"/>
      <c r="AVM124" s="106"/>
      <c r="AVN124" s="106"/>
      <c r="AVO124" s="106"/>
      <c r="AVP124" s="106"/>
      <c r="AVQ124" s="106"/>
      <c r="AVR124" s="106"/>
      <c r="AVS124" s="106"/>
      <c r="AVT124" s="106"/>
      <c r="AVU124" s="106"/>
      <c r="AVV124" s="106"/>
      <c r="AVW124" s="106"/>
      <c r="AVX124" s="106"/>
      <c r="AVY124" s="106"/>
      <c r="AVZ124" s="106"/>
      <c r="AWA124" s="106"/>
      <c r="AWB124" s="106"/>
      <c r="AWC124" s="106"/>
      <c r="AWD124" s="106"/>
      <c r="AWE124" s="106"/>
      <c r="AWF124" s="106"/>
      <c r="AWG124" s="106"/>
      <c r="AWH124" s="106"/>
      <c r="AWI124" s="106"/>
      <c r="AWJ124" s="106"/>
      <c r="AWK124" s="106"/>
      <c r="AWL124" s="106"/>
      <c r="AWM124" s="106"/>
      <c r="AWN124" s="106"/>
      <c r="AWO124" s="106"/>
      <c r="AWP124" s="106"/>
      <c r="AWQ124" s="106"/>
      <c r="AWR124" s="106"/>
      <c r="AWS124" s="106"/>
      <c r="AWT124" s="106"/>
      <c r="AWU124" s="106"/>
      <c r="AWV124" s="106"/>
      <c r="AWW124" s="106"/>
      <c r="AWX124" s="106"/>
      <c r="AWY124" s="106"/>
      <c r="AWZ124" s="106"/>
      <c r="AXA124" s="106"/>
      <c r="AXB124" s="106"/>
      <c r="AXC124" s="106"/>
      <c r="AXD124" s="106"/>
      <c r="AXE124" s="106"/>
      <c r="AXF124" s="106"/>
      <c r="AXG124" s="106"/>
      <c r="AXH124" s="106"/>
      <c r="AXI124" s="106"/>
      <c r="AXJ124" s="106"/>
      <c r="AXK124" s="106"/>
      <c r="AXL124" s="106"/>
      <c r="AXM124" s="106"/>
      <c r="AXN124" s="106"/>
      <c r="AXO124" s="106"/>
      <c r="AXP124" s="106"/>
      <c r="AXQ124" s="106"/>
      <c r="AXR124" s="106"/>
      <c r="AXS124" s="106"/>
      <c r="AXT124" s="106"/>
      <c r="AXU124" s="106"/>
      <c r="AXV124" s="106"/>
      <c r="AXW124" s="106"/>
      <c r="AXX124" s="106"/>
      <c r="AXY124" s="106"/>
      <c r="AXZ124" s="106"/>
      <c r="AYA124" s="106"/>
    </row>
    <row r="125" spans="1:1327" s="26" customFormat="1" ht="13.5" thickBot="1" x14ac:dyDescent="0.35">
      <c r="A125" s="53">
        <v>70</v>
      </c>
      <c r="B125" s="89" t="s">
        <v>15</v>
      </c>
      <c r="C125" s="90"/>
      <c r="D125" s="90"/>
      <c r="E125" s="91">
        <f>SUM(E121:E124)</f>
        <v>0</v>
      </c>
      <c r="F125" s="91"/>
      <c r="G125" s="91"/>
      <c r="H125" s="91">
        <f>SUM(H121:H124)</f>
        <v>0</v>
      </c>
      <c r="I125" s="91"/>
      <c r="J125" s="92">
        <f>SUM(J121:J124)</f>
        <v>0</v>
      </c>
      <c r="K125" s="93"/>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c r="BZ125" s="106"/>
      <c r="CA125" s="106"/>
      <c r="CB125" s="106"/>
      <c r="CC125" s="106"/>
      <c r="CD125" s="106"/>
      <c r="CE125" s="106"/>
      <c r="CF125" s="106"/>
      <c r="CG125" s="106"/>
      <c r="CH125" s="106"/>
      <c r="CI125" s="106"/>
      <c r="CJ125" s="106"/>
      <c r="CK125" s="106"/>
      <c r="CL125" s="106"/>
      <c r="CM125" s="106"/>
      <c r="CN125" s="106"/>
      <c r="CO125" s="106"/>
      <c r="CP125" s="106"/>
      <c r="CQ125" s="106"/>
      <c r="CR125" s="106"/>
      <c r="CS125" s="106"/>
      <c r="CT125" s="106"/>
      <c r="CU125" s="106"/>
      <c r="CV125" s="106"/>
      <c r="CW125" s="106"/>
      <c r="CX125" s="106"/>
      <c r="CY125" s="106"/>
      <c r="CZ125" s="106"/>
      <c r="DA125" s="106"/>
      <c r="DB125" s="106"/>
      <c r="DC125" s="106"/>
      <c r="DD125" s="106"/>
      <c r="DE125" s="106"/>
      <c r="DF125" s="106"/>
      <c r="DG125" s="106"/>
      <c r="DH125" s="106"/>
      <c r="DI125" s="106"/>
      <c r="DJ125" s="106"/>
      <c r="DK125" s="106"/>
      <c r="DL125" s="106"/>
      <c r="DM125" s="106"/>
      <c r="DN125" s="106"/>
      <c r="DO125" s="106"/>
      <c r="DP125" s="106"/>
      <c r="DQ125" s="106"/>
      <c r="DR125" s="106"/>
      <c r="DS125" s="106"/>
      <c r="DT125" s="106"/>
      <c r="DU125" s="106"/>
      <c r="DV125" s="106"/>
      <c r="DW125" s="106"/>
      <c r="DX125" s="106"/>
      <c r="DY125" s="106"/>
      <c r="DZ125" s="106"/>
      <c r="EA125" s="106"/>
      <c r="EB125" s="106"/>
      <c r="EC125" s="106"/>
      <c r="ED125" s="106"/>
      <c r="EE125" s="106"/>
      <c r="EF125" s="106"/>
      <c r="EG125" s="106"/>
      <c r="EH125" s="106"/>
      <c r="EI125" s="106"/>
      <c r="EJ125" s="106"/>
      <c r="EK125" s="106"/>
      <c r="EL125" s="106"/>
      <c r="EM125" s="106"/>
      <c r="EN125" s="106"/>
      <c r="EO125" s="106"/>
      <c r="EP125" s="106"/>
      <c r="EQ125" s="106"/>
      <c r="ER125" s="106"/>
      <c r="ES125" s="106"/>
      <c r="ET125" s="106"/>
      <c r="EU125" s="106"/>
      <c r="EV125" s="106"/>
      <c r="EW125" s="106"/>
      <c r="EX125" s="106"/>
      <c r="EY125" s="106"/>
      <c r="EZ125" s="106"/>
      <c r="FA125" s="106"/>
      <c r="FB125" s="106"/>
      <c r="FC125" s="106"/>
      <c r="FD125" s="106"/>
      <c r="FE125" s="106"/>
      <c r="FF125" s="106"/>
      <c r="FG125" s="106"/>
      <c r="FH125" s="106"/>
      <c r="FI125" s="106"/>
      <c r="FJ125" s="106"/>
      <c r="FK125" s="106"/>
      <c r="FL125" s="106"/>
      <c r="FM125" s="106"/>
      <c r="FN125" s="106"/>
      <c r="FO125" s="106"/>
      <c r="FP125" s="106"/>
      <c r="FQ125" s="106"/>
      <c r="FR125" s="106"/>
      <c r="FS125" s="106"/>
      <c r="FT125" s="106"/>
      <c r="FU125" s="106"/>
      <c r="FV125" s="106"/>
      <c r="FW125" s="106"/>
      <c r="FX125" s="106"/>
      <c r="FY125" s="106"/>
      <c r="FZ125" s="106"/>
      <c r="GA125" s="106"/>
      <c r="GB125" s="106"/>
      <c r="GC125" s="106"/>
      <c r="GD125" s="106"/>
      <c r="GE125" s="106"/>
      <c r="GF125" s="106"/>
      <c r="GG125" s="106"/>
      <c r="GH125" s="106"/>
      <c r="GI125" s="106"/>
      <c r="GJ125" s="106"/>
      <c r="GK125" s="106"/>
      <c r="GL125" s="106"/>
      <c r="GM125" s="106"/>
      <c r="GN125" s="106"/>
      <c r="GO125" s="106"/>
      <c r="GP125" s="106"/>
      <c r="GQ125" s="106"/>
      <c r="GR125" s="106"/>
      <c r="GS125" s="106"/>
      <c r="GT125" s="106"/>
      <c r="GU125" s="106"/>
      <c r="GV125" s="106"/>
      <c r="GW125" s="106"/>
      <c r="GX125" s="106"/>
      <c r="GY125" s="106"/>
      <c r="GZ125" s="106"/>
      <c r="HA125" s="106"/>
      <c r="HB125" s="106"/>
      <c r="HC125" s="106"/>
      <c r="HD125" s="106"/>
      <c r="HE125" s="106"/>
      <c r="HF125" s="106"/>
      <c r="HG125" s="106"/>
      <c r="HH125" s="106"/>
      <c r="HI125" s="106"/>
      <c r="HJ125" s="106"/>
      <c r="HK125" s="106"/>
      <c r="HL125" s="106"/>
      <c r="HM125" s="106"/>
      <c r="HN125" s="106"/>
      <c r="HO125" s="106"/>
      <c r="HP125" s="106"/>
      <c r="HQ125" s="106"/>
      <c r="HR125" s="106"/>
      <c r="HS125" s="106"/>
      <c r="HT125" s="106"/>
      <c r="HU125" s="106"/>
      <c r="HV125" s="106"/>
      <c r="HW125" s="106"/>
      <c r="HX125" s="106"/>
      <c r="HY125" s="106"/>
      <c r="HZ125" s="106"/>
      <c r="IA125" s="106"/>
      <c r="IB125" s="106"/>
      <c r="IC125" s="106"/>
      <c r="ID125" s="106"/>
      <c r="IE125" s="106"/>
      <c r="IF125" s="106"/>
      <c r="IG125" s="106"/>
      <c r="IH125" s="106"/>
      <c r="II125" s="106"/>
      <c r="IJ125" s="106"/>
      <c r="IK125" s="106"/>
      <c r="IL125" s="106"/>
      <c r="IM125" s="106"/>
      <c r="IN125" s="106"/>
      <c r="IO125" s="106"/>
      <c r="IP125" s="106"/>
      <c r="IQ125" s="106"/>
      <c r="IR125" s="106"/>
      <c r="IS125" s="106"/>
      <c r="IT125" s="106"/>
      <c r="IU125" s="106"/>
      <c r="IV125" s="106"/>
      <c r="IW125" s="106"/>
      <c r="IX125" s="106"/>
      <c r="IY125" s="106"/>
      <c r="IZ125" s="106"/>
      <c r="JA125" s="106"/>
      <c r="JB125" s="106"/>
      <c r="JC125" s="106"/>
      <c r="JD125" s="106"/>
      <c r="JE125" s="106"/>
      <c r="JF125" s="106"/>
      <c r="JG125" s="106"/>
      <c r="JH125" s="106"/>
      <c r="JI125" s="106"/>
      <c r="JJ125" s="106"/>
      <c r="JK125" s="106"/>
      <c r="JL125" s="106"/>
      <c r="JM125" s="106"/>
      <c r="JN125" s="106"/>
      <c r="JO125" s="106"/>
      <c r="JP125" s="106"/>
      <c r="JQ125" s="106"/>
      <c r="JR125" s="106"/>
      <c r="JS125" s="106"/>
      <c r="JT125" s="106"/>
      <c r="JU125" s="106"/>
      <c r="JV125" s="106"/>
      <c r="JW125" s="106"/>
      <c r="JX125" s="106"/>
      <c r="JY125" s="106"/>
      <c r="JZ125" s="106"/>
      <c r="KA125" s="106"/>
      <c r="KB125" s="106"/>
      <c r="KC125" s="106"/>
      <c r="KD125" s="106"/>
      <c r="KE125" s="106"/>
      <c r="KF125" s="106"/>
      <c r="KG125" s="106"/>
      <c r="KH125" s="106"/>
      <c r="KI125" s="106"/>
      <c r="KJ125" s="106"/>
      <c r="KK125" s="106"/>
      <c r="KL125" s="106"/>
      <c r="KM125" s="106"/>
      <c r="KN125" s="106"/>
      <c r="KO125" s="106"/>
      <c r="KP125" s="106"/>
      <c r="KQ125" s="106"/>
      <c r="KR125" s="106"/>
      <c r="KS125" s="106"/>
      <c r="KT125" s="106"/>
      <c r="KU125" s="106"/>
      <c r="KV125" s="106"/>
      <c r="KW125" s="106"/>
      <c r="KX125" s="106"/>
      <c r="KY125" s="106"/>
      <c r="KZ125" s="106"/>
      <c r="LA125" s="106"/>
      <c r="LB125" s="106"/>
      <c r="LC125" s="106"/>
      <c r="LD125" s="106"/>
      <c r="LE125" s="106"/>
      <c r="LF125" s="106"/>
      <c r="LG125" s="106"/>
      <c r="LH125" s="106"/>
      <c r="LI125" s="106"/>
      <c r="LJ125" s="106"/>
      <c r="LK125" s="106"/>
      <c r="LL125" s="106"/>
      <c r="LM125" s="106"/>
      <c r="LN125" s="106"/>
      <c r="LO125" s="106"/>
      <c r="LP125" s="106"/>
      <c r="LQ125" s="106"/>
      <c r="LR125" s="106"/>
      <c r="LS125" s="106"/>
      <c r="LT125" s="106"/>
      <c r="LU125" s="106"/>
      <c r="LV125" s="106"/>
      <c r="LW125" s="106"/>
      <c r="LX125" s="106"/>
      <c r="LY125" s="106"/>
      <c r="LZ125" s="106"/>
      <c r="MA125" s="106"/>
      <c r="MB125" s="106"/>
      <c r="MC125" s="106"/>
      <c r="MD125" s="106"/>
      <c r="ME125" s="106"/>
      <c r="MF125" s="106"/>
      <c r="MG125" s="106"/>
      <c r="MH125" s="106"/>
      <c r="MI125" s="106"/>
      <c r="MJ125" s="106"/>
      <c r="MK125" s="106"/>
      <c r="ML125" s="106"/>
      <c r="MM125" s="106"/>
      <c r="MN125" s="106"/>
      <c r="MO125" s="106"/>
      <c r="MP125" s="106"/>
      <c r="MQ125" s="106"/>
      <c r="MR125" s="106"/>
      <c r="MS125" s="106"/>
      <c r="MT125" s="106"/>
      <c r="MU125" s="106"/>
      <c r="MV125" s="106"/>
      <c r="MW125" s="106"/>
      <c r="MX125" s="106"/>
      <c r="MY125" s="106"/>
      <c r="MZ125" s="106"/>
      <c r="NA125" s="106"/>
      <c r="NB125" s="106"/>
      <c r="NC125" s="106"/>
      <c r="ND125" s="106"/>
      <c r="NE125" s="106"/>
      <c r="NF125" s="106"/>
      <c r="NG125" s="106"/>
      <c r="NH125" s="106"/>
      <c r="NI125" s="106"/>
      <c r="NJ125" s="106"/>
      <c r="NK125" s="106"/>
      <c r="NL125" s="106"/>
      <c r="NM125" s="106"/>
      <c r="NN125" s="106"/>
      <c r="NO125" s="106"/>
      <c r="NP125" s="106"/>
      <c r="NQ125" s="106"/>
      <c r="NR125" s="106"/>
      <c r="NS125" s="106"/>
      <c r="NT125" s="106"/>
      <c r="NU125" s="106"/>
      <c r="NV125" s="106"/>
      <c r="NW125" s="106"/>
      <c r="NX125" s="106"/>
      <c r="NY125" s="106"/>
      <c r="NZ125" s="106"/>
      <c r="OA125" s="106"/>
      <c r="OB125" s="106"/>
      <c r="OC125" s="106"/>
      <c r="OD125" s="106"/>
      <c r="OE125" s="106"/>
      <c r="OF125" s="106"/>
      <c r="OG125" s="106"/>
      <c r="OH125" s="106"/>
      <c r="OI125" s="106"/>
      <c r="OJ125" s="106"/>
      <c r="OK125" s="106"/>
      <c r="OL125" s="106"/>
      <c r="OM125" s="106"/>
      <c r="ON125" s="106"/>
      <c r="OO125" s="106"/>
      <c r="OP125" s="106"/>
      <c r="OQ125" s="106"/>
      <c r="OR125" s="106"/>
      <c r="OS125" s="106"/>
      <c r="OT125" s="106"/>
      <c r="OU125" s="106"/>
      <c r="OV125" s="106"/>
      <c r="OW125" s="106"/>
      <c r="OX125" s="106"/>
      <c r="OY125" s="106"/>
      <c r="OZ125" s="106"/>
      <c r="PA125" s="106"/>
      <c r="PB125" s="106"/>
      <c r="PC125" s="106"/>
      <c r="PD125" s="106"/>
      <c r="PE125" s="106"/>
      <c r="PF125" s="106"/>
      <c r="PG125" s="106"/>
      <c r="PH125" s="106"/>
      <c r="PI125" s="106"/>
      <c r="PJ125" s="106"/>
      <c r="PK125" s="106"/>
      <c r="PL125" s="106"/>
      <c r="PM125" s="106"/>
      <c r="PN125" s="106"/>
      <c r="PO125" s="106"/>
      <c r="PP125" s="106"/>
      <c r="PQ125" s="106"/>
      <c r="PR125" s="106"/>
      <c r="PS125" s="106"/>
      <c r="PT125" s="106"/>
      <c r="PU125" s="106"/>
      <c r="PV125" s="106"/>
      <c r="PW125" s="106"/>
      <c r="PX125" s="106"/>
      <c r="PY125" s="106"/>
      <c r="PZ125" s="106"/>
      <c r="QA125" s="106"/>
      <c r="QB125" s="106"/>
      <c r="QC125" s="106"/>
      <c r="QD125" s="106"/>
      <c r="QE125" s="106"/>
      <c r="QF125" s="106"/>
      <c r="QG125" s="106"/>
      <c r="QH125" s="106"/>
      <c r="QI125" s="106"/>
      <c r="QJ125" s="106"/>
      <c r="QK125" s="106"/>
      <c r="QL125" s="106"/>
      <c r="QM125" s="106"/>
      <c r="QN125" s="106"/>
      <c r="QO125" s="106"/>
      <c r="QP125" s="106"/>
      <c r="QQ125" s="106"/>
      <c r="QR125" s="106"/>
      <c r="QS125" s="106"/>
      <c r="QT125" s="106"/>
      <c r="QU125" s="106"/>
      <c r="QV125" s="106"/>
      <c r="QW125" s="106"/>
      <c r="QX125" s="106"/>
      <c r="QY125" s="106"/>
      <c r="QZ125" s="106"/>
      <c r="RA125" s="106"/>
      <c r="RB125" s="106"/>
      <c r="RC125" s="106"/>
      <c r="RD125" s="106"/>
      <c r="RE125" s="106"/>
      <c r="RF125" s="106"/>
      <c r="RG125" s="106"/>
      <c r="RH125" s="106"/>
      <c r="RI125" s="106"/>
      <c r="RJ125" s="106"/>
      <c r="RK125" s="106"/>
      <c r="RL125" s="106"/>
      <c r="RM125" s="106"/>
      <c r="RN125" s="106"/>
      <c r="RO125" s="106"/>
      <c r="RP125" s="106"/>
      <c r="RQ125" s="106"/>
      <c r="RR125" s="106"/>
      <c r="RS125" s="106"/>
      <c r="RT125" s="106"/>
      <c r="RU125" s="106"/>
      <c r="RV125" s="106"/>
      <c r="RW125" s="106"/>
      <c r="RX125" s="106"/>
      <c r="RY125" s="106"/>
      <c r="RZ125" s="106"/>
      <c r="SA125" s="106"/>
      <c r="SB125" s="106"/>
      <c r="SC125" s="106"/>
      <c r="SD125" s="106"/>
      <c r="SE125" s="106"/>
      <c r="SF125" s="106"/>
      <c r="SG125" s="106"/>
      <c r="SH125" s="106"/>
      <c r="SI125" s="106"/>
      <c r="SJ125" s="106"/>
      <c r="SK125" s="106"/>
      <c r="SL125" s="106"/>
      <c r="SM125" s="106"/>
      <c r="SN125" s="106"/>
      <c r="SO125" s="106"/>
      <c r="SP125" s="106"/>
      <c r="SQ125" s="106"/>
      <c r="SR125" s="106"/>
      <c r="SS125" s="106"/>
      <c r="ST125" s="106"/>
      <c r="SU125" s="106"/>
      <c r="SV125" s="106"/>
      <c r="SW125" s="106"/>
      <c r="SX125" s="106"/>
      <c r="SY125" s="106"/>
      <c r="SZ125" s="106"/>
      <c r="TA125" s="106"/>
      <c r="TB125" s="106"/>
      <c r="TC125" s="106"/>
      <c r="TD125" s="106"/>
      <c r="TE125" s="106"/>
      <c r="TF125" s="106"/>
      <c r="TG125" s="106"/>
      <c r="TH125" s="106"/>
      <c r="TI125" s="106"/>
      <c r="TJ125" s="106"/>
      <c r="TK125" s="106"/>
      <c r="TL125" s="106"/>
      <c r="TM125" s="106"/>
      <c r="TN125" s="106"/>
      <c r="TO125" s="106"/>
      <c r="TP125" s="106"/>
      <c r="TQ125" s="106"/>
      <c r="TR125" s="106"/>
      <c r="TS125" s="106"/>
      <c r="TT125" s="106"/>
      <c r="TU125" s="106"/>
      <c r="TV125" s="106"/>
      <c r="TW125" s="106"/>
      <c r="TX125" s="106"/>
      <c r="TY125" s="106"/>
      <c r="TZ125" s="106"/>
      <c r="UA125" s="106"/>
      <c r="UB125" s="106"/>
      <c r="UC125" s="106"/>
      <c r="UD125" s="106"/>
      <c r="UE125" s="106"/>
      <c r="UF125" s="106"/>
      <c r="UG125" s="106"/>
      <c r="UH125" s="106"/>
      <c r="UI125" s="106"/>
      <c r="UJ125" s="106"/>
      <c r="UK125" s="106"/>
      <c r="UL125" s="106"/>
      <c r="UM125" s="106"/>
      <c r="UN125" s="106"/>
      <c r="UO125" s="106"/>
      <c r="UP125" s="106"/>
      <c r="UQ125" s="106"/>
      <c r="UR125" s="106"/>
      <c r="US125" s="106"/>
      <c r="UT125" s="106"/>
      <c r="UU125" s="106"/>
      <c r="UV125" s="106"/>
      <c r="UW125" s="106"/>
      <c r="UX125" s="106"/>
      <c r="UY125" s="106"/>
      <c r="UZ125" s="106"/>
      <c r="VA125" s="106"/>
      <c r="VB125" s="106"/>
      <c r="VC125" s="106"/>
      <c r="VD125" s="106"/>
      <c r="VE125" s="106"/>
      <c r="VF125" s="106"/>
      <c r="VG125" s="106"/>
      <c r="VH125" s="106"/>
      <c r="VI125" s="106"/>
      <c r="VJ125" s="106"/>
      <c r="VK125" s="106"/>
      <c r="VL125" s="106"/>
      <c r="VM125" s="106"/>
      <c r="VN125" s="106"/>
      <c r="VO125" s="106"/>
      <c r="VP125" s="106"/>
      <c r="VQ125" s="106"/>
      <c r="VR125" s="106"/>
      <c r="VS125" s="106"/>
      <c r="VT125" s="106"/>
      <c r="VU125" s="106"/>
      <c r="VV125" s="106"/>
      <c r="VW125" s="106"/>
      <c r="VX125" s="106"/>
      <c r="VY125" s="106"/>
      <c r="VZ125" s="106"/>
      <c r="WA125" s="106"/>
      <c r="WB125" s="106"/>
      <c r="WC125" s="106"/>
      <c r="WD125" s="106"/>
      <c r="WE125" s="106"/>
      <c r="WF125" s="106"/>
      <c r="WG125" s="106"/>
      <c r="WH125" s="106"/>
      <c r="WI125" s="106"/>
      <c r="WJ125" s="106"/>
      <c r="WK125" s="106"/>
      <c r="WL125" s="106"/>
      <c r="WM125" s="106"/>
      <c r="WN125" s="106"/>
      <c r="WO125" s="106"/>
      <c r="WP125" s="106"/>
      <c r="WQ125" s="106"/>
      <c r="WR125" s="106"/>
      <c r="WS125" s="106"/>
      <c r="WT125" s="106"/>
      <c r="WU125" s="106"/>
      <c r="WV125" s="106"/>
      <c r="WW125" s="106"/>
      <c r="WX125" s="106"/>
      <c r="WY125" s="106"/>
      <c r="WZ125" s="106"/>
      <c r="XA125" s="106"/>
      <c r="XB125" s="106"/>
      <c r="XC125" s="106"/>
      <c r="XD125" s="106"/>
      <c r="XE125" s="106"/>
      <c r="XF125" s="106"/>
      <c r="XG125" s="106"/>
      <c r="XH125" s="106"/>
      <c r="XI125" s="106"/>
      <c r="XJ125" s="106"/>
      <c r="XK125" s="106"/>
      <c r="XL125" s="106"/>
      <c r="XM125" s="106"/>
      <c r="XN125" s="106"/>
      <c r="XO125" s="106"/>
      <c r="XP125" s="106"/>
      <c r="XQ125" s="106"/>
      <c r="XR125" s="106"/>
      <c r="XS125" s="106"/>
      <c r="XT125" s="106"/>
      <c r="XU125" s="106"/>
      <c r="XV125" s="106"/>
      <c r="XW125" s="106"/>
      <c r="XX125" s="106"/>
      <c r="XY125" s="106"/>
      <c r="XZ125" s="106"/>
      <c r="YA125" s="106"/>
      <c r="YB125" s="106"/>
      <c r="YC125" s="106"/>
      <c r="YD125" s="106"/>
      <c r="YE125" s="106"/>
      <c r="YF125" s="106"/>
      <c r="YG125" s="106"/>
      <c r="YH125" s="106"/>
      <c r="YI125" s="106"/>
      <c r="YJ125" s="106"/>
      <c r="YK125" s="106"/>
      <c r="YL125" s="106"/>
      <c r="YM125" s="106"/>
      <c r="YN125" s="106"/>
      <c r="YO125" s="106"/>
      <c r="YP125" s="106"/>
      <c r="YQ125" s="106"/>
      <c r="YR125" s="106"/>
      <c r="YS125" s="106"/>
      <c r="YT125" s="106"/>
      <c r="YU125" s="106"/>
      <c r="YV125" s="106"/>
      <c r="YW125" s="106"/>
      <c r="YX125" s="106"/>
      <c r="YY125" s="106"/>
      <c r="YZ125" s="106"/>
      <c r="ZA125" s="106"/>
      <c r="ZB125" s="106"/>
      <c r="ZC125" s="106"/>
      <c r="ZD125" s="106"/>
      <c r="ZE125" s="106"/>
      <c r="ZF125" s="106"/>
      <c r="ZG125" s="106"/>
      <c r="ZH125" s="106"/>
      <c r="ZI125" s="106"/>
      <c r="ZJ125" s="106"/>
      <c r="ZK125" s="106"/>
      <c r="ZL125" s="106"/>
      <c r="ZM125" s="106"/>
      <c r="ZN125" s="106"/>
      <c r="ZO125" s="106"/>
      <c r="ZP125" s="106"/>
      <c r="ZQ125" s="106"/>
      <c r="ZR125" s="106"/>
      <c r="ZS125" s="106"/>
      <c r="ZT125" s="106"/>
      <c r="ZU125" s="106"/>
      <c r="ZV125" s="106"/>
      <c r="ZW125" s="106"/>
      <c r="ZX125" s="106"/>
      <c r="ZY125" s="106"/>
      <c r="ZZ125" s="106"/>
      <c r="AAA125" s="106"/>
      <c r="AAB125" s="106"/>
      <c r="AAC125" s="106"/>
      <c r="AAD125" s="106"/>
      <c r="AAE125" s="106"/>
      <c r="AAF125" s="106"/>
      <c r="AAG125" s="106"/>
      <c r="AAH125" s="106"/>
      <c r="AAI125" s="106"/>
      <c r="AAJ125" s="106"/>
      <c r="AAK125" s="106"/>
      <c r="AAL125" s="106"/>
      <c r="AAM125" s="106"/>
      <c r="AAN125" s="106"/>
      <c r="AAO125" s="106"/>
      <c r="AAP125" s="106"/>
      <c r="AAQ125" s="106"/>
      <c r="AAR125" s="106"/>
      <c r="AAS125" s="106"/>
      <c r="AAT125" s="106"/>
      <c r="AAU125" s="106"/>
      <c r="AAV125" s="106"/>
      <c r="AAW125" s="106"/>
      <c r="AAX125" s="106"/>
      <c r="AAY125" s="106"/>
      <c r="AAZ125" s="106"/>
      <c r="ABA125" s="106"/>
      <c r="ABB125" s="106"/>
      <c r="ABC125" s="106"/>
      <c r="ABD125" s="106"/>
      <c r="ABE125" s="106"/>
      <c r="ABF125" s="106"/>
      <c r="ABG125" s="106"/>
      <c r="ABH125" s="106"/>
      <c r="ABI125" s="106"/>
      <c r="ABJ125" s="106"/>
      <c r="ABK125" s="106"/>
      <c r="ABL125" s="106"/>
      <c r="ABM125" s="106"/>
      <c r="ABN125" s="106"/>
      <c r="ABO125" s="106"/>
      <c r="ABP125" s="106"/>
      <c r="ABQ125" s="106"/>
      <c r="ABR125" s="106"/>
      <c r="ABS125" s="106"/>
      <c r="ABT125" s="106"/>
      <c r="ABU125" s="106"/>
      <c r="ABV125" s="106"/>
      <c r="ABW125" s="106"/>
      <c r="ABX125" s="106"/>
      <c r="ABY125" s="106"/>
      <c r="ABZ125" s="106"/>
      <c r="ACA125" s="106"/>
      <c r="ACB125" s="106"/>
      <c r="ACC125" s="106"/>
      <c r="ACD125" s="106"/>
      <c r="ACE125" s="106"/>
      <c r="ACF125" s="106"/>
      <c r="ACG125" s="106"/>
      <c r="ACH125" s="106"/>
      <c r="ACI125" s="106"/>
      <c r="ACJ125" s="106"/>
      <c r="ACK125" s="106"/>
      <c r="ACL125" s="106"/>
      <c r="ACM125" s="106"/>
      <c r="ACN125" s="106"/>
      <c r="ACO125" s="106"/>
      <c r="ACP125" s="106"/>
      <c r="ACQ125" s="106"/>
      <c r="ACR125" s="106"/>
      <c r="ACS125" s="106"/>
      <c r="ACT125" s="106"/>
      <c r="ACU125" s="106"/>
      <c r="ACV125" s="106"/>
      <c r="ACW125" s="106"/>
      <c r="ACX125" s="106"/>
      <c r="ACY125" s="106"/>
      <c r="ACZ125" s="106"/>
      <c r="ADA125" s="106"/>
      <c r="ADB125" s="106"/>
      <c r="ADC125" s="106"/>
      <c r="ADD125" s="106"/>
      <c r="ADE125" s="106"/>
      <c r="ADF125" s="106"/>
      <c r="ADG125" s="106"/>
      <c r="ADH125" s="106"/>
      <c r="ADI125" s="106"/>
      <c r="ADJ125" s="106"/>
      <c r="ADK125" s="106"/>
      <c r="ADL125" s="106"/>
      <c r="ADM125" s="106"/>
      <c r="ADN125" s="106"/>
      <c r="ADO125" s="106"/>
      <c r="ADP125" s="106"/>
      <c r="ADQ125" s="106"/>
      <c r="ADR125" s="106"/>
      <c r="ADS125" s="106"/>
      <c r="ADT125" s="106"/>
      <c r="ADU125" s="106"/>
      <c r="ADV125" s="106"/>
      <c r="ADW125" s="106"/>
      <c r="ADX125" s="106"/>
      <c r="ADY125" s="106"/>
      <c r="ADZ125" s="106"/>
      <c r="AEA125" s="106"/>
      <c r="AEB125" s="106"/>
      <c r="AEC125" s="106"/>
      <c r="AED125" s="106"/>
      <c r="AEE125" s="106"/>
      <c r="AEF125" s="106"/>
      <c r="AEG125" s="106"/>
      <c r="AEH125" s="106"/>
      <c r="AEI125" s="106"/>
      <c r="AEJ125" s="106"/>
      <c r="AEK125" s="106"/>
      <c r="AEL125" s="106"/>
      <c r="AEM125" s="106"/>
      <c r="AEN125" s="106"/>
      <c r="AEO125" s="106"/>
      <c r="AEP125" s="106"/>
      <c r="AEQ125" s="106"/>
      <c r="AER125" s="106"/>
      <c r="AES125" s="106"/>
      <c r="AET125" s="106"/>
      <c r="AEU125" s="106"/>
      <c r="AEV125" s="106"/>
      <c r="AEW125" s="106"/>
      <c r="AEX125" s="106"/>
      <c r="AEY125" s="106"/>
      <c r="AEZ125" s="106"/>
      <c r="AFA125" s="106"/>
      <c r="AFB125" s="106"/>
      <c r="AFC125" s="106"/>
      <c r="AFD125" s="106"/>
      <c r="AFE125" s="106"/>
      <c r="AFF125" s="106"/>
      <c r="AFG125" s="106"/>
      <c r="AFH125" s="106"/>
      <c r="AFI125" s="106"/>
      <c r="AFJ125" s="106"/>
      <c r="AFK125" s="106"/>
      <c r="AFL125" s="106"/>
      <c r="AFM125" s="106"/>
      <c r="AFN125" s="106"/>
      <c r="AFO125" s="106"/>
      <c r="AFP125" s="106"/>
      <c r="AFQ125" s="106"/>
      <c r="AFR125" s="106"/>
      <c r="AFS125" s="106"/>
      <c r="AFT125" s="106"/>
      <c r="AFU125" s="106"/>
      <c r="AFV125" s="106"/>
      <c r="AFW125" s="106"/>
      <c r="AFX125" s="106"/>
      <c r="AFY125" s="106"/>
      <c r="AFZ125" s="106"/>
      <c r="AGA125" s="106"/>
      <c r="AGB125" s="106"/>
      <c r="AGC125" s="106"/>
      <c r="AGD125" s="106"/>
      <c r="AGE125" s="106"/>
      <c r="AGF125" s="106"/>
      <c r="AGG125" s="106"/>
      <c r="AGH125" s="106"/>
      <c r="AGI125" s="106"/>
      <c r="AGJ125" s="106"/>
      <c r="AGK125" s="106"/>
      <c r="AGL125" s="106"/>
      <c r="AGM125" s="106"/>
      <c r="AGN125" s="106"/>
      <c r="AGO125" s="106"/>
      <c r="AGP125" s="106"/>
      <c r="AGQ125" s="106"/>
      <c r="AGR125" s="106"/>
      <c r="AGS125" s="106"/>
      <c r="AGT125" s="106"/>
      <c r="AGU125" s="106"/>
      <c r="AGV125" s="106"/>
      <c r="AGW125" s="106"/>
      <c r="AGX125" s="106"/>
      <c r="AGY125" s="106"/>
      <c r="AGZ125" s="106"/>
      <c r="AHA125" s="106"/>
      <c r="AHB125" s="106"/>
      <c r="AHC125" s="106"/>
      <c r="AHD125" s="106"/>
      <c r="AHE125" s="106"/>
      <c r="AHF125" s="106"/>
      <c r="AHG125" s="106"/>
      <c r="AHH125" s="106"/>
      <c r="AHI125" s="106"/>
      <c r="AHJ125" s="106"/>
      <c r="AHK125" s="106"/>
      <c r="AHL125" s="106"/>
      <c r="AHM125" s="106"/>
      <c r="AHN125" s="106"/>
      <c r="AHO125" s="106"/>
      <c r="AHP125" s="106"/>
      <c r="AHQ125" s="106"/>
      <c r="AHR125" s="106"/>
      <c r="AHS125" s="106"/>
      <c r="AHT125" s="106"/>
      <c r="AHU125" s="106"/>
      <c r="AHV125" s="106"/>
      <c r="AHW125" s="106"/>
      <c r="AHX125" s="106"/>
      <c r="AHY125" s="106"/>
      <c r="AHZ125" s="106"/>
      <c r="AIA125" s="106"/>
      <c r="AIB125" s="106"/>
      <c r="AIC125" s="106"/>
      <c r="AID125" s="106"/>
      <c r="AIE125" s="106"/>
      <c r="AIF125" s="106"/>
      <c r="AIG125" s="106"/>
      <c r="AIH125" s="106"/>
      <c r="AII125" s="106"/>
      <c r="AIJ125" s="106"/>
      <c r="AIK125" s="106"/>
      <c r="AIL125" s="106"/>
      <c r="AIM125" s="106"/>
      <c r="AIN125" s="106"/>
      <c r="AIO125" s="106"/>
      <c r="AIP125" s="106"/>
      <c r="AIQ125" s="106"/>
      <c r="AIR125" s="106"/>
      <c r="AIS125" s="106"/>
      <c r="AIT125" s="106"/>
      <c r="AIU125" s="106"/>
      <c r="AIV125" s="106"/>
      <c r="AIW125" s="106"/>
      <c r="AIX125" s="106"/>
      <c r="AIY125" s="106"/>
      <c r="AIZ125" s="106"/>
      <c r="AJA125" s="106"/>
      <c r="AJB125" s="106"/>
      <c r="AJC125" s="106"/>
      <c r="AJD125" s="106"/>
      <c r="AJE125" s="106"/>
      <c r="AJF125" s="106"/>
      <c r="AJG125" s="106"/>
      <c r="AJH125" s="106"/>
      <c r="AJI125" s="106"/>
      <c r="AJJ125" s="106"/>
      <c r="AJK125" s="106"/>
      <c r="AJL125" s="106"/>
      <c r="AJM125" s="106"/>
      <c r="AJN125" s="106"/>
      <c r="AJO125" s="106"/>
      <c r="AJP125" s="106"/>
      <c r="AJQ125" s="106"/>
      <c r="AJR125" s="106"/>
      <c r="AJS125" s="106"/>
      <c r="AJT125" s="106"/>
      <c r="AJU125" s="106"/>
      <c r="AJV125" s="106"/>
      <c r="AJW125" s="106"/>
      <c r="AJX125" s="106"/>
      <c r="AJY125" s="106"/>
      <c r="AJZ125" s="106"/>
      <c r="AKA125" s="106"/>
      <c r="AKB125" s="106"/>
      <c r="AKC125" s="106"/>
      <c r="AKD125" s="106"/>
      <c r="AKE125" s="106"/>
      <c r="AKF125" s="106"/>
      <c r="AKG125" s="106"/>
      <c r="AKH125" s="106"/>
      <c r="AKI125" s="106"/>
      <c r="AKJ125" s="106"/>
      <c r="AKK125" s="106"/>
      <c r="AKL125" s="106"/>
      <c r="AKM125" s="106"/>
      <c r="AKN125" s="106"/>
      <c r="AKO125" s="106"/>
      <c r="AKP125" s="106"/>
      <c r="AKQ125" s="106"/>
      <c r="AKR125" s="106"/>
      <c r="AKS125" s="106"/>
      <c r="AKT125" s="106"/>
      <c r="AKU125" s="106"/>
      <c r="AKV125" s="106"/>
      <c r="AKW125" s="106"/>
      <c r="AKX125" s="106"/>
      <c r="AKY125" s="106"/>
      <c r="AKZ125" s="106"/>
      <c r="ALA125" s="106"/>
      <c r="ALB125" s="106"/>
      <c r="ALC125" s="106"/>
      <c r="ALD125" s="106"/>
      <c r="ALE125" s="106"/>
      <c r="ALF125" s="106"/>
      <c r="ALG125" s="106"/>
      <c r="ALH125" s="106"/>
      <c r="ALI125" s="106"/>
      <c r="ALJ125" s="106"/>
      <c r="ALK125" s="106"/>
      <c r="ALL125" s="106"/>
      <c r="ALM125" s="106"/>
      <c r="ALN125" s="106"/>
      <c r="ALO125" s="106"/>
      <c r="ALP125" s="106"/>
      <c r="ALQ125" s="106"/>
      <c r="ALR125" s="106"/>
      <c r="ALS125" s="106"/>
      <c r="ALT125" s="106"/>
      <c r="ALU125" s="106"/>
      <c r="ALV125" s="106"/>
      <c r="ALW125" s="106"/>
      <c r="ALX125" s="106"/>
      <c r="ALY125" s="106"/>
      <c r="ALZ125" s="106"/>
      <c r="AMA125" s="106"/>
      <c r="AMB125" s="106"/>
      <c r="AMC125" s="106"/>
      <c r="AMD125" s="106"/>
      <c r="AME125" s="106"/>
      <c r="AMF125" s="106"/>
      <c r="AMG125" s="106"/>
      <c r="AMH125" s="106"/>
      <c r="AMI125" s="106"/>
      <c r="AMJ125" s="106"/>
      <c r="AMK125" s="106"/>
      <c r="AML125" s="106"/>
      <c r="AMM125" s="106"/>
      <c r="AMN125" s="106"/>
      <c r="AMO125" s="106"/>
      <c r="AMP125" s="106"/>
      <c r="AMQ125" s="106"/>
      <c r="AMR125" s="106"/>
      <c r="AMS125" s="106"/>
      <c r="AMT125" s="106"/>
      <c r="AMU125" s="106"/>
      <c r="AMV125" s="106"/>
      <c r="AMW125" s="106"/>
      <c r="AMX125" s="106"/>
      <c r="AMY125" s="106"/>
      <c r="AMZ125" s="106"/>
      <c r="ANA125" s="106"/>
      <c r="ANB125" s="106"/>
      <c r="ANC125" s="106"/>
      <c r="AND125" s="106"/>
      <c r="ANE125" s="106"/>
      <c r="ANF125" s="106"/>
      <c r="ANG125" s="106"/>
      <c r="ANH125" s="106"/>
      <c r="ANI125" s="106"/>
      <c r="ANJ125" s="106"/>
      <c r="ANK125" s="106"/>
      <c r="ANL125" s="106"/>
      <c r="ANM125" s="106"/>
      <c r="ANN125" s="106"/>
      <c r="ANO125" s="106"/>
      <c r="ANP125" s="106"/>
      <c r="ANQ125" s="106"/>
      <c r="ANR125" s="106"/>
      <c r="ANS125" s="106"/>
      <c r="ANT125" s="106"/>
      <c r="ANU125" s="106"/>
      <c r="ANV125" s="106"/>
      <c r="ANW125" s="106"/>
      <c r="ANX125" s="106"/>
      <c r="ANY125" s="106"/>
      <c r="ANZ125" s="106"/>
      <c r="AOA125" s="106"/>
      <c r="AOB125" s="106"/>
      <c r="AOC125" s="106"/>
      <c r="AOD125" s="106"/>
      <c r="AOE125" s="106"/>
      <c r="AOF125" s="106"/>
      <c r="AOG125" s="106"/>
      <c r="AOH125" s="106"/>
      <c r="AOI125" s="106"/>
      <c r="AOJ125" s="106"/>
      <c r="AOK125" s="106"/>
      <c r="AOL125" s="106"/>
      <c r="AOM125" s="106"/>
      <c r="AON125" s="106"/>
      <c r="AOO125" s="106"/>
      <c r="AOP125" s="106"/>
      <c r="AOQ125" s="106"/>
      <c r="AOR125" s="106"/>
      <c r="AOS125" s="106"/>
      <c r="AOT125" s="106"/>
      <c r="AOU125" s="106"/>
      <c r="AOV125" s="106"/>
      <c r="AOW125" s="106"/>
      <c r="AOX125" s="106"/>
      <c r="AOY125" s="106"/>
      <c r="AOZ125" s="106"/>
      <c r="APA125" s="106"/>
      <c r="APB125" s="106"/>
      <c r="APC125" s="106"/>
      <c r="APD125" s="106"/>
      <c r="APE125" s="106"/>
      <c r="APF125" s="106"/>
      <c r="APG125" s="106"/>
      <c r="APH125" s="106"/>
      <c r="API125" s="106"/>
      <c r="APJ125" s="106"/>
      <c r="APK125" s="106"/>
      <c r="APL125" s="106"/>
      <c r="APM125" s="106"/>
      <c r="APN125" s="106"/>
      <c r="APO125" s="106"/>
      <c r="APP125" s="106"/>
      <c r="APQ125" s="106"/>
      <c r="APR125" s="106"/>
      <c r="APS125" s="106"/>
      <c r="APT125" s="106"/>
      <c r="APU125" s="106"/>
      <c r="APV125" s="106"/>
      <c r="APW125" s="106"/>
      <c r="APX125" s="106"/>
      <c r="APY125" s="106"/>
      <c r="APZ125" s="106"/>
      <c r="AQA125" s="106"/>
      <c r="AQB125" s="106"/>
      <c r="AQC125" s="106"/>
      <c r="AQD125" s="106"/>
      <c r="AQE125" s="106"/>
      <c r="AQF125" s="106"/>
      <c r="AQG125" s="106"/>
      <c r="AQH125" s="106"/>
      <c r="AQI125" s="106"/>
      <c r="AQJ125" s="106"/>
      <c r="AQK125" s="106"/>
      <c r="AQL125" s="106"/>
      <c r="AQM125" s="106"/>
      <c r="AQN125" s="106"/>
      <c r="AQO125" s="106"/>
      <c r="AQP125" s="106"/>
      <c r="AQQ125" s="106"/>
      <c r="AQR125" s="106"/>
      <c r="AQS125" s="106"/>
      <c r="AQT125" s="106"/>
      <c r="AQU125" s="106"/>
      <c r="AQV125" s="106"/>
      <c r="AQW125" s="106"/>
      <c r="AQX125" s="106"/>
      <c r="AQY125" s="106"/>
      <c r="AQZ125" s="106"/>
      <c r="ARA125" s="106"/>
      <c r="ARB125" s="106"/>
      <c r="ARC125" s="106"/>
      <c r="ARD125" s="106"/>
      <c r="ARE125" s="106"/>
      <c r="ARF125" s="106"/>
      <c r="ARG125" s="106"/>
      <c r="ARH125" s="106"/>
      <c r="ARI125" s="106"/>
      <c r="ARJ125" s="106"/>
      <c r="ARK125" s="106"/>
      <c r="ARL125" s="106"/>
      <c r="ARM125" s="106"/>
      <c r="ARN125" s="106"/>
      <c r="ARO125" s="106"/>
      <c r="ARP125" s="106"/>
      <c r="ARQ125" s="106"/>
      <c r="ARR125" s="106"/>
      <c r="ARS125" s="106"/>
      <c r="ART125" s="106"/>
      <c r="ARU125" s="106"/>
      <c r="ARV125" s="106"/>
      <c r="ARW125" s="106"/>
      <c r="ARX125" s="106"/>
      <c r="ARY125" s="106"/>
      <c r="ARZ125" s="106"/>
      <c r="ASA125" s="106"/>
      <c r="ASB125" s="106"/>
      <c r="ASC125" s="106"/>
      <c r="ASD125" s="106"/>
      <c r="ASE125" s="106"/>
      <c r="ASF125" s="106"/>
      <c r="ASG125" s="106"/>
      <c r="ASH125" s="106"/>
      <c r="ASI125" s="106"/>
      <c r="ASJ125" s="106"/>
      <c r="ASK125" s="106"/>
      <c r="ASL125" s="106"/>
      <c r="ASM125" s="106"/>
      <c r="ASN125" s="106"/>
      <c r="ASO125" s="106"/>
      <c r="ASP125" s="106"/>
      <c r="ASQ125" s="106"/>
      <c r="ASR125" s="106"/>
      <c r="ASS125" s="106"/>
      <c r="AST125" s="106"/>
      <c r="ASU125" s="106"/>
      <c r="ASV125" s="106"/>
      <c r="ASW125" s="106"/>
      <c r="ASX125" s="106"/>
      <c r="ASY125" s="106"/>
      <c r="ASZ125" s="106"/>
      <c r="ATA125" s="106"/>
      <c r="ATB125" s="106"/>
      <c r="ATC125" s="106"/>
      <c r="ATD125" s="106"/>
      <c r="ATE125" s="106"/>
      <c r="ATF125" s="106"/>
      <c r="ATG125" s="106"/>
      <c r="ATH125" s="106"/>
      <c r="ATI125" s="106"/>
      <c r="ATJ125" s="106"/>
      <c r="ATK125" s="106"/>
      <c r="ATL125" s="106"/>
      <c r="ATM125" s="106"/>
      <c r="ATN125" s="106"/>
      <c r="ATO125" s="106"/>
      <c r="ATP125" s="106"/>
      <c r="ATQ125" s="106"/>
      <c r="ATR125" s="106"/>
      <c r="ATS125" s="106"/>
      <c r="ATT125" s="106"/>
      <c r="ATU125" s="106"/>
      <c r="ATV125" s="106"/>
      <c r="ATW125" s="106"/>
      <c r="ATX125" s="106"/>
      <c r="ATY125" s="106"/>
      <c r="ATZ125" s="106"/>
      <c r="AUA125" s="106"/>
      <c r="AUB125" s="106"/>
      <c r="AUC125" s="106"/>
      <c r="AUD125" s="106"/>
      <c r="AUE125" s="106"/>
      <c r="AUF125" s="106"/>
      <c r="AUG125" s="106"/>
      <c r="AUH125" s="106"/>
      <c r="AUI125" s="106"/>
      <c r="AUJ125" s="106"/>
      <c r="AUK125" s="106"/>
      <c r="AUL125" s="106"/>
      <c r="AUM125" s="106"/>
      <c r="AUN125" s="106"/>
      <c r="AUO125" s="106"/>
      <c r="AUP125" s="106"/>
      <c r="AUQ125" s="106"/>
      <c r="AUR125" s="106"/>
      <c r="AUS125" s="106"/>
      <c r="AUT125" s="106"/>
      <c r="AUU125" s="106"/>
      <c r="AUV125" s="106"/>
      <c r="AUW125" s="106"/>
      <c r="AUX125" s="106"/>
      <c r="AUY125" s="106"/>
      <c r="AUZ125" s="106"/>
      <c r="AVA125" s="106"/>
      <c r="AVB125" s="106"/>
      <c r="AVC125" s="106"/>
      <c r="AVD125" s="106"/>
      <c r="AVE125" s="106"/>
      <c r="AVF125" s="106"/>
      <c r="AVG125" s="106"/>
      <c r="AVH125" s="106"/>
      <c r="AVI125" s="106"/>
      <c r="AVJ125" s="106"/>
      <c r="AVK125" s="106"/>
      <c r="AVL125" s="106"/>
      <c r="AVM125" s="106"/>
      <c r="AVN125" s="106"/>
      <c r="AVO125" s="106"/>
      <c r="AVP125" s="106"/>
      <c r="AVQ125" s="106"/>
      <c r="AVR125" s="106"/>
      <c r="AVS125" s="106"/>
      <c r="AVT125" s="106"/>
      <c r="AVU125" s="106"/>
      <c r="AVV125" s="106"/>
      <c r="AVW125" s="106"/>
      <c r="AVX125" s="106"/>
      <c r="AVY125" s="106"/>
      <c r="AVZ125" s="106"/>
      <c r="AWA125" s="106"/>
      <c r="AWB125" s="106"/>
      <c r="AWC125" s="106"/>
      <c r="AWD125" s="106"/>
      <c r="AWE125" s="106"/>
      <c r="AWF125" s="106"/>
      <c r="AWG125" s="106"/>
      <c r="AWH125" s="106"/>
      <c r="AWI125" s="106"/>
      <c r="AWJ125" s="106"/>
      <c r="AWK125" s="106"/>
      <c r="AWL125" s="106"/>
      <c r="AWM125" s="106"/>
      <c r="AWN125" s="106"/>
      <c r="AWO125" s="106"/>
      <c r="AWP125" s="106"/>
      <c r="AWQ125" s="106"/>
      <c r="AWR125" s="106"/>
      <c r="AWS125" s="106"/>
      <c r="AWT125" s="106"/>
      <c r="AWU125" s="106"/>
      <c r="AWV125" s="106"/>
      <c r="AWW125" s="106"/>
      <c r="AWX125" s="106"/>
      <c r="AWY125" s="106"/>
      <c r="AWZ125" s="106"/>
      <c r="AXA125" s="106"/>
      <c r="AXB125" s="106"/>
      <c r="AXC125" s="106"/>
      <c r="AXD125" s="106"/>
      <c r="AXE125" s="106"/>
      <c r="AXF125" s="106"/>
      <c r="AXG125" s="106"/>
      <c r="AXH125" s="106"/>
      <c r="AXI125" s="106"/>
      <c r="AXJ125" s="106"/>
      <c r="AXK125" s="106"/>
      <c r="AXL125" s="106"/>
      <c r="AXM125" s="106"/>
      <c r="AXN125" s="106"/>
      <c r="AXO125" s="106"/>
      <c r="AXP125" s="106"/>
      <c r="AXQ125" s="106"/>
      <c r="AXR125" s="106"/>
      <c r="AXS125" s="106"/>
      <c r="AXT125" s="106"/>
      <c r="AXU125" s="106"/>
      <c r="AXV125" s="106"/>
      <c r="AXW125" s="106"/>
      <c r="AXX125" s="106"/>
      <c r="AXY125" s="106"/>
      <c r="AXZ125" s="106"/>
      <c r="AYA125" s="106"/>
    </row>
    <row r="126" spans="1:1327" s="26" customFormat="1" ht="13.5" thickTop="1" x14ac:dyDescent="0.3">
      <c r="A126" s="53"/>
      <c r="B126" s="72"/>
      <c r="C126" s="8"/>
      <c r="D126" s="8"/>
      <c r="E126" s="73"/>
      <c r="F126" s="73"/>
      <c r="G126" s="73"/>
      <c r="H126" s="73"/>
      <c r="I126" s="73"/>
      <c r="J126" s="74"/>
      <c r="K126" s="75"/>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c r="CK126" s="106"/>
      <c r="CL126" s="106"/>
      <c r="CM126" s="106"/>
      <c r="CN126" s="106"/>
      <c r="CO126" s="106"/>
      <c r="CP126" s="106"/>
      <c r="CQ126" s="106"/>
      <c r="CR126" s="106"/>
      <c r="CS126" s="106"/>
      <c r="CT126" s="106"/>
      <c r="CU126" s="106"/>
      <c r="CV126" s="106"/>
      <c r="CW126" s="106"/>
      <c r="CX126" s="106"/>
      <c r="CY126" s="106"/>
      <c r="CZ126" s="106"/>
      <c r="DA126" s="106"/>
      <c r="DB126" s="106"/>
      <c r="DC126" s="106"/>
      <c r="DD126" s="106"/>
      <c r="DE126" s="106"/>
      <c r="DF126" s="106"/>
      <c r="DG126" s="106"/>
      <c r="DH126" s="106"/>
      <c r="DI126" s="106"/>
      <c r="DJ126" s="106"/>
      <c r="DK126" s="106"/>
      <c r="DL126" s="106"/>
      <c r="DM126" s="106"/>
      <c r="DN126" s="106"/>
      <c r="DO126" s="106"/>
      <c r="DP126" s="106"/>
      <c r="DQ126" s="106"/>
      <c r="DR126" s="106"/>
      <c r="DS126" s="106"/>
      <c r="DT126" s="106"/>
      <c r="DU126" s="106"/>
      <c r="DV126" s="106"/>
      <c r="DW126" s="106"/>
      <c r="DX126" s="106"/>
      <c r="DY126" s="106"/>
      <c r="DZ126" s="106"/>
      <c r="EA126" s="106"/>
      <c r="EB126" s="106"/>
      <c r="EC126" s="106"/>
      <c r="ED126" s="106"/>
      <c r="EE126" s="106"/>
      <c r="EF126" s="106"/>
      <c r="EG126" s="106"/>
      <c r="EH126" s="106"/>
      <c r="EI126" s="106"/>
      <c r="EJ126" s="106"/>
      <c r="EK126" s="106"/>
      <c r="EL126" s="106"/>
      <c r="EM126" s="106"/>
      <c r="EN126" s="106"/>
      <c r="EO126" s="106"/>
      <c r="EP126" s="106"/>
      <c r="EQ126" s="106"/>
      <c r="ER126" s="106"/>
      <c r="ES126" s="106"/>
      <c r="ET126" s="106"/>
      <c r="EU126" s="106"/>
      <c r="EV126" s="106"/>
      <c r="EW126" s="106"/>
      <c r="EX126" s="106"/>
      <c r="EY126" s="106"/>
      <c r="EZ126" s="106"/>
      <c r="FA126" s="106"/>
      <c r="FB126" s="106"/>
      <c r="FC126" s="106"/>
      <c r="FD126" s="106"/>
      <c r="FE126" s="106"/>
      <c r="FF126" s="106"/>
      <c r="FG126" s="106"/>
      <c r="FH126" s="106"/>
      <c r="FI126" s="106"/>
      <c r="FJ126" s="106"/>
      <c r="FK126" s="106"/>
      <c r="FL126" s="106"/>
      <c r="FM126" s="106"/>
      <c r="FN126" s="106"/>
      <c r="FO126" s="106"/>
      <c r="FP126" s="106"/>
      <c r="FQ126" s="106"/>
      <c r="FR126" s="106"/>
      <c r="FS126" s="106"/>
      <c r="FT126" s="106"/>
      <c r="FU126" s="106"/>
      <c r="FV126" s="106"/>
      <c r="FW126" s="106"/>
      <c r="FX126" s="106"/>
      <c r="FY126" s="106"/>
      <c r="FZ126" s="106"/>
      <c r="GA126" s="106"/>
      <c r="GB126" s="106"/>
      <c r="GC126" s="106"/>
      <c r="GD126" s="106"/>
      <c r="GE126" s="106"/>
      <c r="GF126" s="106"/>
      <c r="GG126" s="106"/>
      <c r="GH126" s="106"/>
      <c r="GI126" s="106"/>
      <c r="GJ126" s="106"/>
      <c r="GK126" s="106"/>
      <c r="GL126" s="106"/>
      <c r="GM126" s="106"/>
      <c r="GN126" s="106"/>
      <c r="GO126" s="106"/>
      <c r="GP126" s="106"/>
      <c r="GQ126" s="106"/>
      <c r="GR126" s="106"/>
      <c r="GS126" s="106"/>
      <c r="GT126" s="106"/>
      <c r="GU126" s="106"/>
      <c r="GV126" s="106"/>
      <c r="GW126" s="106"/>
      <c r="GX126" s="106"/>
      <c r="GY126" s="106"/>
      <c r="GZ126" s="106"/>
      <c r="HA126" s="106"/>
      <c r="HB126" s="106"/>
      <c r="HC126" s="106"/>
      <c r="HD126" s="106"/>
      <c r="HE126" s="106"/>
      <c r="HF126" s="106"/>
      <c r="HG126" s="106"/>
      <c r="HH126" s="106"/>
      <c r="HI126" s="106"/>
      <c r="HJ126" s="106"/>
      <c r="HK126" s="106"/>
      <c r="HL126" s="106"/>
      <c r="HM126" s="106"/>
      <c r="HN126" s="106"/>
      <c r="HO126" s="106"/>
      <c r="HP126" s="106"/>
      <c r="HQ126" s="106"/>
      <c r="HR126" s="106"/>
      <c r="HS126" s="106"/>
      <c r="HT126" s="106"/>
      <c r="HU126" s="106"/>
      <c r="HV126" s="106"/>
      <c r="HW126" s="106"/>
      <c r="HX126" s="106"/>
      <c r="HY126" s="106"/>
      <c r="HZ126" s="106"/>
      <c r="IA126" s="106"/>
      <c r="IB126" s="106"/>
      <c r="IC126" s="106"/>
      <c r="ID126" s="106"/>
      <c r="IE126" s="106"/>
      <c r="IF126" s="106"/>
      <c r="IG126" s="106"/>
      <c r="IH126" s="106"/>
      <c r="II126" s="106"/>
      <c r="IJ126" s="106"/>
      <c r="IK126" s="106"/>
      <c r="IL126" s="106"/>
      <c r="IM126" s="106"/>
      <c r="IN126" s="106"/>
      <c r="IO126" s="106"/>
      <c r="IP126" s="106"/>
      <c r="IQ126" s="106"/>
      <c r="IR126" s="106"/>
      <c r="IS126" s="106"/>
      <c r="IT126" s="106"/>
      <c r="IU126" s="106"/>
      <c r="IV126" s="106"/>
      <c r="IW126" s="106"/>
      <c r="IX126" s="106"/>
      <c r="IY126" s="106"/>
      <c r="IZ126" s="106"/>
      <c r="JA126" s="106"/>
      <c r="JB126" s="106"/>
      <c r="JC126" s="106"/>
      <c r="JD126" s="106"/>
      <c r="JE126" s="106"/>
      <c r="JF126" s="106"/>
      <c r="JG126" s="106"/>
      <c r="JH126" s="106"/>
      <c r="JI126" s="106"/>
      <c r="JJ126" s="106"/>
      <c r="JK126" s="106"/>
      <c r="JL126" s="106"/>
      <c r="JM126" s="106"/>
      <c r="JN126" s="106"/>
      <c r="JO126" s="106"/>
      <c r="JP126" s="106"/>
      <c r="JQ126" s="106"/>
      <c r="JR126" s="106"/>
      <c r="JS126" s="106"/>
      <c r="JT126" s="106"/>
      <c r="JU126" s="106"/>
      <c r="JV126" s="106"/>
      <c r="JW126" s="106"/>
      <c r="JX126" s="106"/>
      <c r="JY126" s="106"/>
      <c r="JZ126" s="106"/>
      <c r="KA126" s="106"/>
      <c r="KB126" s="106"/>
      <c r="KC126" s="106"/>
      <c r="KD126" s="106"/>
      <c r="KE126" s="106"/>
      <c r="KF126" s="106"/>
      <c r="KG126" s="106"/>
      <c r="KH126" s="106"/>
      <c r="KI126" s="106"/>
      <c r="KJ126" s="106"/>
      <c r="KK126" s="106"/>
      <c r="KL126" s="106"/>
      <c r="KM126" s="106"/>
      <c r="KN126" s="106"/>
      <c r="KO126" s="106"/>
      <c r="KP126" s="106"/>
      <c r="KQ126" s="106"/>
      <c r="KR126" s="106"/>
      <c r="KS126" s="106"/>
      <c r="KT126" s="106"/>
      <c r="KU126" s="106"/>
      <c r="KV126" s="106"/>
      <c r="KW126" s="106"/>
      <c r="KX126" s="106"/>
      <c r="KY126" s="106"/>
      <c r="KZ126" s="106"/>
      <c r="LA126" s="106"/>
      <c r="LB126" s="106"/>
      <c r="LC126" s="106"/>
      <c r="LD126" s="106"/>
      <c r="LE126" s="106"/>
      <c r="LF126" s="106"/>
      <c r="LG126" s="106"/>
      <c r="LH126" s="106"/>
      <c r="LI126" s="106"/>
      <c r="LJ126" s="106"/>
      <c r="LK126" s="106"/>
      <c r="LL126" s="106"/>
      <c r="LM126" s="106"/>
      <c r="LN126" s="106"/>
      <c r="LO126" s="106"/>
      <c r="LP126" s="106"/>
      <c r="LQ126" s="106"/>
      <c r="LR126" s="106"/>
      <c r="LS126" s="106"/>
      <c r="LT126" s="106"/>
      <c r="LU126" s="106"/>
      <c r="LV126" s="106"/>
      <c r="LW126" s="106"/>
      <c r="LX126" s="106"/>
      <c r="LY126" s="106"/>
      <c r="LZ126" s="106"/>
      <c r="MA126" s="106"/>
      <c r="MB126" s="106"/>
      <c r="MC126" s="106"/>
      <c r="MD126" s="106"/>
      <c r="ME126" s="106"/>
      <c r="MF126" s="106"/>
      <c r="MG126" s="106"/>
      <c r="MH126" s="106"/>
      <c r="MI126" s="106"/>
      <c r="MJ126" s="106"/>
      <c r="MK126" s="106"/>
      <c r="ML126" s="106"/>
      <c r="MM126" s="106"/>
      <c r="MN126" s="106"/>
      <c r="MO126" s="106"/>
      <c r="MP126" s="106"/>
      <c r="MQ126" s="106"/>
      <c r="MR126" s="106"/>
      <c r="MS126" s="106"/>
      <c r="MT126" s="106"/>
      <c r="MU126" s="106"/>
      <c r="MV126" s="106"/>
      <c r="MW126" s="106"/>
      <c r="MX126" s="106"/>
      <c r="MY126" s="106"/>
      <c r="MZ126" s="106"/>
      <c r="NA126" s="106"/>
      <c r="NB126" s="106"/>
      <c r="NC126" s="106"/>
      <c r="ND126" s="106"/>
      <c r="NE126" s="106"/>
      <c r="NF126" s="106"/>
      <c r="NG126" s="106"/>
      <c r="NH126" s="106"/>
      <c r="NI126" s="106"/>
      <c r="NJ126" s="106"/>
      <c r="NK126" s="106"/>
      <c r="NL126" s="106"/>
      <c r="NM126" s="106"/>
      <c r="NN126" s="106"/>
      <c r="NO126" s="106"/>
      <c r="NP126" s="106"/>
      <c r="NQ126" s="106"/>
      <c r="NR126" s="106"/>
      <c r="NS126" s="106"/>
      <c r="NT126" s="106"/>
      <c r="NU126" s="106"/>
      <c r="NV126" s="106"/>
      <c r="NW126" s="106"/>
      <c r="NX126" s="106"/>
      <c r="NY126" s="106"/>
      <c r="NZ126" s="106"/>
      <c r="OA126" s="106"/>
      <c r="OB126" s="106"/>
      <c r="OC126" s="106"/>
      <c r="OD126" s="106"/>
      <c r="OE126" s="106"/>
      <c r="OF126" s="106"/>
      <c r="OG126" s="106"/>
      <c r="OH126" s="106"/>
      <c r="OI126" s="106"/>
      <c r="OJ126" s="106"/>
      <c r="OK126" s="106"/>
      <c r="OL126" s="106"/>
      <c r="OM126" s="106"/>
      <c r="ON126" s="106"/>
      <c r="OO126" s="106"/>
      <c r="OP126" s="106"/>
      <c r="OQ126" s="106"/>
      <c r="OR126" s="106"/>
      <c r="OS126" s="106"/>
      <c r="OT126" s="106"/>
      <c r="OU126" s="106"/>
      <c r="OV126" s="106"/>
      <c r="OW126" s="106"/>
      <c r="OX126" s="106"/>
      <c r="OY126" s="106"/>
      <c r="OZ126" s="106"/>
      <c r="PA126" s="106"/>
      <c r="PB126" s="106"/>
      <c r="PC126" s="106"/>
      <c r="PD126" s="106"/>
      <c r="PE126" s="106"/>
      <c r="PF126" s="106"/>
      <c r="PG126" s="106"/>
      <c r="PH126" s="106"/>
      <c r="PI126" s="106"/>
      <c r="PJ126" s="106"/>
      <c r="PK126" s="106"/>
      <c r="PL126" s="106"/>
      <c r="PM126" s="106"/>
      <c r="PN126" s="106"/>
      <c r="PO126" s="106"/>
      <c r="PP126" s="106"/>
      <c r="PQ126" s="106"/>
      <c r="PR126" s="106"/>
      <c r="PS126" s="106"/>
      <c r="PT126" s="106"/>
      <c r="PU126" s="106"/>
      <c r="PV126" s="106"/>
      <c r="PW126" s="106"/>
      <c r="PX126" s="106"/>
      <c r="PY126" s="106"/>
      <c r="PZ126" s="106"/>
      <c r="QA126" s="106"/>
      <c r="QB126" s="106"/>
      <c r="QC126" s="106"/>
      <c r="QD126" s="106"/>
      <c r="QE126" s="106"/>
      <c r="QF126" s="106"/>
      <c r="QG126" s="106"/>
      <c r="QH126" s="106"/>
      <c r="QI126" s="106"/>
      <c r="QJ126" s="106"/>
      <c r="QK126" s="106"/>
      <c r="QL126" s="106"/>
      <c r="QM126" s="106"/>
      <c r="QN126" s="106"/>
      <c r="QO126" s="106"/>
      <c r="QP126" s="106"/>
      <c r="QQ126" s="106"/>
      <c r="QR126" s="106"/>
      <c r="QS126" s="106"/>
      <c r="QT126" s="106"/>
      <c r="QU126" s="106"/>
      <c r="QV126" s="106"/>
      <c r="QW126" s="106"/>
      <c r="QX126" s="106"/>
      <c r="QY126" s="106"/>
      <c r="QZ126" s="106"/>
      <c r="RA126" s="106"/>
      <c r="RB126" s="106"/>
      <c r="RC126" s="106"/>
      <c r="RD126" s="106"/>
      <c r="RE126" s="106"/>
      <c r="RF126" s="106"/>
      <c r="RG126" s="106"/>
      <c r="RH126" s="106"/>
      <c r="RI126" s="106"/>
      <c r="RJ126" s="106"/>
      <c r="RK126" s="106"/>
      <c r="RL126" s="106"/>
      <c r="RM126" s="106"/>
      <c r="RN126" s="106"/>
      <c r="RO126" s="106"/>
      <c r="RP126" s="106"/>
      <c r="RQ126" s="106"/>
      <c r="RR126" s="106"/>
      <c r="RS126" s="106"/>
      <c r="RT126" s="106"/>
      <c r="RU126" s="106"/>
      <c r="RV126" s="106"/>
      <c r="RW126" s="106"/>
      <c r="RX126" s="106"/>
      <c r="RY126" s="106"/>
      <c r="RZ126" s="106"/>
      <c r="SA126" s="106"/>
      <c r="SB126" s="106"/>
      <c r="SC126" s="106"/>
      <c r="SD126" s="106"/>
      <c r="SE126" s="106"/>
      <c r="SF126" s="106"/>
      <c r="SG126" s="106"/>
      <c r="SH126" s="106"/>
      <c r="SI126" s="106"/>
      <c r="SJ126" s="106"/>
      <c r="SK126" s="106"/>
      <c r="SL126" s="106"/>
      <c r="SM126" s="106"/>
      <c r="SN126" s="106"/>
      <c r="SO126" s="106"/>
      <c r="SP126" s="106"/>
      <c r="SQ126" s="106"/>
      <c r="SR126" s="106"/>
      <c r="SS126" s="106"/>
      <c r="ST126" s="106"/>
      <c r="SU126" s="106"/>
      <c r="SV126" s="106"/>
      <c r="SW126" s="106"/>
      <c r="SX126" s="106"/>
      <c r="SY126" s="106"/>
      <c r="SZ126" s="106"/>
      <c r="TA126" s="106"/>
      <c r="TB126" s="106"/>
      <c r="TC126" s="106"/>
      <c r="TD126" s="106"/>
      <c r="TE126" s="106"/>
      <c r="TF126" s="106"/>
      <c r="TG126" s="106"/>
      <c r="TH126" s="106"/>
      <c r="TI126" s="106"/>
      <c r="TJ126" s="106"/>
      <c r="TK126" s="106"/>
      <c r="TL126" s="106"/>
      <c r="TM126" s="106"/>
      <c r="TN126" s="106"/>
      <c r="TO126" s="106"/>
      <c r="TP126" s="106"/>
      <c r="TQ126" s="106"/>
      <c r="TR126" s="106"/>
      <c r="TS126" s="106"/>
      <c r="TT126" s="106"/>
      <c r="TU126" s="106"/>
      <c r="TV126" s="106"/>
      <c r="TW126" s="106"/>
      <c r="TX126" s="106"/>
      <c r="TY126" s="106"/>
      <c r="TZ126" s="106"/>
      <c r="UA126" s="106"/>
      <c r="UB126" s="106"/>
      <c r="UC126" s="106"/>
      <c r="UD126" s="106"/>
      <c r="UE126" s="106"/>
      <c r="UF126" s="106"/>
      <c r="UG126" s="106"/>
      <c r="UH126" s="106"/>
      <c r="UI126" s="106"/>
      <c r="UJ126" s="106"/>
      <c r="UK126" s="106"/>
      <c r="UL126" s="106"/>
      <c r="UM126" s="106"/>
      <c r="UN126" s="106"/>
      <c r="UO126" s="106"/>
      <c r="UP126" s="106"/>
      <c r="UQ126" s="106"/>
      <c r="UR126" s="106"/>
      <c r="US126" s="106"/>
      <c r="UT126" s="106"/>
      <c r="UU126" s="106"/>
      <c r="UV126" s="106"/>
      <c r="UW126" s="106"/>
      <c r="UX126" s="106"/>
      <c r="UY126" s="106"/>
      <c r="UZ126" s="106"/>
      <c r="VA126" s="106"/>
      <c r="VB126" s="106"/>
      <c r="VC126" s="106"/>
      <c r="VD126" s="106"/>
      <c r="VE126" s="106"/>
      <c r="VF126" s="106"/>
      <c r="VG126" s="106"/>
      <c r="VH126" s="106"/>
      <c r="VI126" s="106"/>
      <c r="VJ126" s="106"/>
      <c r="VK126" s="106"/>
      <c r="VL126" s="106"/>
      <c r="VM126" s="106"/>
      <c r="VN126" s="106"/>
      <c r="VO126" s="106"/>
      <c r="VP126" s="106"/>
      <c r="VQ126" s="106"/>
      <c r="VR126" s="106"/>
      <c r="VS126" s="106"/>
      <c r="VT126" s="106"/>
      <c r="VU126" s="106"/>
      <c r="VV126" s="106"/>
      <c r="VW126" s="106"/>
      <c r="VX126" s="106"/>
      <c r="VY126" s="106"/>
      <c r="VZ126" s="106"/>
      <c r="WA126" s="106"/>
      <c r="WB126" s="106"/>
      <c r="WC126" s="106"/>
      <c r="WD126" s="106"/>
      <c r="WE126" s="106"/>
      <c r="WF126" s="106"/>
      <c r="WG126" s="106"/>
      <c r="WH126" s="106"/>
      <c r="WI126" s="106"/>
      <c r="WJ126" s="106"/>
      <c r="WK126" s="106"/>
      <c r="WL126" s="106"/>
      <c r="WM126" s="106"/>
      <c r="WN126" s="106"/>
      <c r="WO126" s="106"/>
      <c r="WP126" s="106"/>
      <c r="WQ126" s="106"/>
      <c r="WR126" s="106"/>
      <c r="WS126" s="106"/>
      <c r="WT126" s="106"/>
      <c r="WU126" s="106"/>
      <c r="WV126" s="106"/>
      <c r="WW126" s="106"/>
      <c r="WX126" s="106"/>
      <c r="WY126" s="106"/>
      <c r="WZ126" s="106"/>
      <c r="XA126" s="106"/>
      <c r="XB126" s="106"/>
      <c r="XC126" s="106"/>
      <c r="XD126" s="106"/>
      <c r="XE126" s="106"/>
      <c r="XF126" s="106"/>
      <c r="XG126" s="106"/>
      <c r="XH126" s="106"/>
      <c r="XI126" s="106"/>
      <c r="XJ126" s="106"/>
      <c r="XK126" s="106"/>
      <c r="XL126" s="106"/>
      <c r="XM126" s="106"/>
      <c r="XN126" s="106"/>
      <c r="XO126" s="106"/>
      <c r="XP126" s="106"/>
      <c r="XQ126" s="106"/>
      <c r="XR126" s="106"/>
      <c r="XS126" s="106"/>
      <c r="XT126" s="106"/>
      <c r="XU126" s="106"/>
      <c r="XV126" s="106"/>
      <c r="XW126" s="106"/>
      <c r="XX126" s="106"/>
      <c r="XY126" s="106"/>
      <c r="XZ126" s="106"/>
      <c r="YA126" s="106"/>
      <c r="YB126" s="106"/>
      <c r="YC126" s="106"/>
      <c r="YD126" s="106"/>
      <c r="YE126" s="106"/>
      <c r="YF126" s="106"/>
      <c r="YG126" s="106"/>
      <c r="YH126" s="106"/>
      <c r="YI126" s="106"/>
      <c r="YJ126" s="106"/>
      <c r="YK126" s="106"/>
      <c r="YL126" s="106"/>
      <c r="YM126" s="106"/>
      <c r="YN126" s="106"/>
      <c r="YO126" s="106"/>
      <c r="YP126" s="106"/>
      <c r="YQ126" s="106"/>
      <c r="YR126" s="106"/>
      <c r="YS126" s="106"/>
      <c r="YT126" s="106"/>
      <c r="YU126" s="106"/>
      <c r="YV126" s="106"/>
      <c r="YW126" s="106"/>
      <c r="YX126" s="106"/>
      <c r="YY126" s="106"/>
      <c r="YZ126" s="106"/>
      <c r="ZA126" s="106"/>
      <c r="ZB126" s="106"/>
      <c r="ZC126" s="106"/>
      <c r="ZD126" s="106"/>
      <c r="ZE126" s="106"/>
      <c r="ZF126" s="106"/>
      <c r="ZG126" s="106"/>
      <c r="ZH126" s="106"/>
      <c r="ZI126" s="106"/>
      <c r="ZJ126" s="106"/>
      <c r="ZK126" s="106"/>
      <c r="ZL126" s="106"/>
      <c r="ZM126" s="106"/>
      <c r="ZN126" s="106"/>
      <c r="ZO126" s="106"/>
      <c r="ZP126" s="106"/>
      <c r="ZQ126" s="106"/>
      <c r="ZR126" s="106"/>
      <c r="ZS126" s="106"/>
      <c r="ZT126" s="106"/>
      <c r="ZU126" s="106"/>
      <c r="ZV126" s="106"/>
      <c r="ZW126" s="106"/>
      <c r="ZX126" s="106"/>
      <c r="ZY126" s="106"/>
      <c r="ZZ126" s="106"/>
      <c r="AAA126" s="106"/>
      <c r="AAB126" s="106"/>
      <c r="AAC126" s="106"/>
      <c r="AAD126" s="106"/>
      <c r="AAE126" s="106"/>
      <c r="AAF126" s="106"/>
      <c r="AAG126" s="106"/>
      <c r="AAH126" s="106"/>
      <c r="AAI126" s="106"/>
      <c r="AAJ126" s="106"/>
      <c r="AAK126" s="106"/>
      <c r="AAL126" s="106"/>
      <c r="AAM126" s="106"/>
      <c r="AAN126" s="106"/>
      <c r="AAO126" s="106"/>
      <c r="AAP126" s="106"/>
      <c r="AAQ126" s="106"/>
      <c r="AAR126" s="106"/>
      <c r="AAS126" s="106"/>
      <c r="AAT126" s="106"/>
      <c r="AAU126" s="106"/>
      <c r="AAV126" s="106"/>
      <c r="AAW126" s="106"/>
      <c r="AAX126" s="106"/>
      <c r="AAY126" s="106"/>
      <c r="AAZ126" s="106"/>
      <c r="ABA126" s="106"/>
      <c r="ABB126" s="106"/>
      <c r="ABC126" s="106"/>
      <c r="ABD126" s="106"/>
      <c r="ABE126" s="106"/>
      <c r="ABF126" s="106"/>
      <c r="ABG126" s="106"/>
      <c r="ABH126" s="106"/>
      <c r="ABI126" s="106"/>
      <c r="ABJ126" s="106"/>
      <c r="ABK126" s="106"/>
      <c r="ABL126" s="106"/>
      <c r="ABM126" s="106"/>
      <c r="ABN126" s="106"/>
      <c r="ABO126" s="106"/>
      <c r="ABP126" s="106"/>
      <c r="ABQ126" s="106"/>
      <c r="ABR126" s="106"/>
      <c r="ABS126" s="106"/>
      <c r="ABT126" s="106"/>
      <c r="ABU126" s="106"/>
      <c r="ABV126" s="106"/>
      <c r="ABW126" s="106"/>
      <c r="ABX126" s="106"/>
      <c r="ABY126" s="106"/>
      <c r="ABZ126" s="106"/>
      <c r="ACA126" s="106"/>
      <c r="ACB126" s="106"/>
      <c r="ACC126" s="106"/>
      <c r="ACD126" s="106"/>
      <c r="ACE126" s="106"/>
      <c r="ACF126" s="106"/>
      <c r="ACG126" s="106"/>
      <c r="ACH126" s="106"/>
      <c r="ACI126" s="106"/>
      <c r="ACJ126" s="106"/>
      <c r="ACK126" s="106"/>
      <c r="ACL126" s="106"/>
      <c r="ACM126" s="106"/>
      <c r="ACN126" s="106"/>
      <c r="ACO126" s="106"/>
      <c r="ACP126" s="106"/>
      <c r="ACQ126" s="106"/>
      <c r="ACR126" s="106"/>
      <c r="ACS126" s="106"/>
      <c r="ACT126" s="106"/>
      <c r="ACU126" s="106"/>
      <c r="ACV126" s="106"/>
      <c r="ACW126" s="106"/>
      <c r="ACX126" s="106"/>
      <c r="ACY126" s="106"/>
      <c r="ACZ126" s="106"/>
      <c r="ADA126" s="106"/>
      <c r="ADB126" s="106"/>
      <c r="ADC126" s="106"/>
      <c r="ADD126" s="106"/>
      <c r="ADE126" s="106"/>
      <c r="ADF126" s="106"/>
      <c r="ADG126" s="106"/>
      <c r="ADH126" s="106"/>
      <c r="ADI126" s="106"/>
      <c r="ADJ126" s="106"/>
      <c r="ADK126" s="106"/>
      <c r="ADL126" s="106"/>
      <c r="ADM126" s="106"/>
      <c r="ADN126" s="106"/>
      <c r="ADO126" s="106"/>
      <c r="ADP126" s="106"/>
      <c r="ADQ126" s="106"/>
      <c r="ADR126" s="106"/>
      <c r="ADS126" s="106"/>
      <c r="ADT126" s="106"/>
      <c r="ADU126" s="106"/>
      <c r="ADV126" s="106"/>
      <c r="ADW126" s="106"/>
      <c r="ADX126" s="106"/>
      <c r="ADY126" s="106"/>
      <c r="ADZ126" s="106"/>
      <c r="AEA126" s="106"/>
      <c r="AEB126" s="106"/>
      <c r="AEC126" s="106"/>
      <c r="AED126" s="106"/>
      <c r="AEE126" s="106"/>
      <c r="AEF126" s="106"/>
      <c r="AEG126" s="106"/>
      <c r="AEH126" s="106"/>
      <c r="AEI126" s="106"/>
      <c r="AEJ126" s="106"/>
      <c r="AEK126" s="106"/>
      <c r="AEL126" s="106"/>
      <c r="AEM126" s="106"/>
      <c r="AEN126" s="106"/>
      <c r="AEO126" s="106"/>
      <c r="AEP126" s="106"/>
      <c r="AEQ126" s="106"/>
      <c r="AER126" s="106"/>
      <c r="AES126" s="106"/>
      <c r="AET126" s="106"/>
      <c r="AEU126" s="106"/>
      <c r="AEV126" s="106"/>
      <c r="AEW126" s="106"/>
      <c r="AEX126" s="106"/>
      <c r="AEY126" s="106"/>
      <c r="AEZ126" s="106"/>
      <c r="AFA126" s="106"/>
      <c r="AFB126" s="106"/>
      <c r="AFC126" s="106"/>
      <c r="AFD126" s="106"/>
      <c r="AFE126" s="106"/>
      <c r="AFF126" s="106"/>
      <c r="AFG126" s="106"/>
      <c r="AFH126" s="106"/>
      <c r="AFI126" s="106"/>
      <c r="AFJ126" s="106"/>
      <c r="AFK126" s="106"/>
      <c r="AFL126" s="106"/>
      <c r="AFM126" s="106"/>
      <c r="AFN126" s="106"/>
      <c r="AFO126" s="106"/>
      <c r="AFP126" s="106"/>
      <c r="AFQ126" s="106"/>
      <c r="AFR126" s="106"/>
      <c r="AFS126" s="106"/>
      <c r="AFT126" s="106"/>
      <c r="AFU126" s="106"/>
      <c r="AFV126" s="106"/>
      <c r="AFW126" s="106"/>
      <c r="AFX126" s="106"/>
      <c r="AFY126" s="106"/>
      <c r="AFZ126" s="106"/>
      <c r="AGA126" s="106"/>
      <c r="AGB126" s="106"/>
      <c r="AGC126" s="106"/>
      <c r="AGD126" s="106"/>
      <c r="AGE126" s="106"/>
      <c r="AGF126" s="106"/>
      <c r="AGG126" s="106"/>
      <c r="AGH126" s="106"/>
      <c r="AGI126" s="106"/>
      <c r="AGJ126" s="106"/>
      <c r="AGK126" s="106"/>
      <c r="AGL126" s="106"/>
      <c r="AGM126" s="106"/>
      <c r="AGN126" s="106"/>
      <c r="AGO126" s="106"/>
      <c r="AGP126" s="106"/>
      <c r="AGQ126" s="106"/>
      <c r="AGR126" s="106"/>
      <c r="AGS126" s="106"/>
      <c r="AGT126" s="106"/>
      <c r="AGU126" s="106"/>
      <c r="AGV126" s="106"/>
      <c r="AGW126" s="106"/>
      <c r="AGX126" s="106"/>
      <c r="AGY126" s="106"/>
      <c r="AGZ126" s="106"/>
      <c r="AHA126" s="106"/>
      <c r="AHB126" s="106"/>
      <c r="AHC126" s="106"/>
      <c r="AHD126" s="106"/>
      <c r="AHE126" s="106"/>
      <c r="AHF126" s="106"/>
      <c r="AHG126" s="106"/>
      <c r="AHH126" s="106"/>
      <c r="AHI126" s="106"/>
      <c r="AHJ126" s="106"/>
      <c r="AHK126" s="106"/>
      <c r="AHL126" s="106"/>
      <c r="AHM126" s="106"/>
      <c r="AHN126" s="106"/>
      <c r="AHO126" s="106"/>
      <c r="AHP126" s="106"/>
      <c r="AHQ126" s="106"/>
      <c r="AHR126" s="106"/>
      <c r="AHS126" s="106"/>
      <c r="AHT126" s="106"/>
      <c r="AHU126" s="106"/>
      <c r="AHV126" s="106"/>
      <c r="AHW126" s="106"/>
      <c r="AHX126" s="106"/>
      <c r="AHY126" s="106"/>
      <c r="AHZ126" s="106"/>
      <c r="AIA126" s="106"/>
      <c r="AIB126" s="106"/>
      <c r="AIC126" s="106"/>
      <c r="AID126" s="106"/>
      <c r="AIE126" s="106"/>
      <c r="AIF126" s="106"/>
      <c r="AIG126" s="106"/>
      <c r="AIH126" s="106"/>
      <c r="AII126" s="106"/>
      <c r="AIJ126" s="106"/>
      <c r="AIK126" s="106"/>
      <c r="AIL126" s="106"/>
      <c r="AIM126" s="106"/>
      <c r="AIN126" s="106"/>
      <c r="AIO126" s="106"/>
      <c r="AIP126" s="106"/>
      <c r="AIQ126" s="106"/>
      <c r="AIR126" s="106"/>
      <c r="AIS126" s="106"/>
      <c r="AIT126" s="106"/>
      <c r="AIU126" s="106"/>
      <c r="AIV126" s="106"/>
      <c r="AIW126" s="106"/>
      <c r="AIX126" s="106"/>
      <c r="AIY126" s="106"/>
      <c r="AIZ126" s="106"/>
      <c r="AJA126" s="106"/>
      <c r="AJB126" s="106"/>
      <c r="AJC126" s="106"/>
      <c r="AJD126" s="106"/>
      <c r="AJE126" s="106"/>
      <c r="AJF126" s="106"/>
      <c r="AJG126" s="106"/>
      <c r="AJH126" s="106"/>
      <c r="AJI126" s="106"/>
      <c r="AJJ126" s="106"/>
      <c r="AJK126" s="106"/>
      <c r="AJL126" s="106"/>
      <c r="AJM126" s="106"/>
      <c r="AJN126" s="106"/>
      <c r="AJO126" s="106"/>
      <c r="AJP126" s="106"/>
      <c r="AJQ126" s="106"/>
      <c r="AJR126" s="106"/>
      <c r="AJS126" s="106"/>
      <c r="AJT126" s="106"/>
      <c r="AJU126" s="106"/>
      <c r="AJV126" s="106"/>
      <c r="AJW126" s="106"/>
      <c r="AJX126" s="106"/>
      <c r="AJY126" s="106"/>
      <c r="AJZ126" s="106"/>
      <c r="AKA126" s="106"/>
      <c r="AKB126" s="106"/>
      <c r="AKC126" s="106"/>
      <c r="AKD126" s="106"/>
      <c r="AKE126" s="106"/>
      <c r="AKF126" s="106"/>
      <c r="AKG126" s="106"/>
      <c r="AKH126" s="106"/>
      <c r="AKI126" s="106"/>
      <c r="AKJ126" s="106"/>
      <c r="AKK126" s="106"/>
      <c r="AKL126" s="106"/>
      <c r="AKM126" s="106"/>
      <c r="AKN126" s="106"/>
      <c r="AKO126" s="106"/>
      <c r="AKP126" s="106"/>
      <c r="AKQ126" s="106"/>
      <c r="AKR126" s="106"/>
      <c r="AKS126" s="106"/>
      <c r="AKT126" s="106"/>
      <c r="AKU126" s="106"/>
      <c r="AKV126" s="106"/>
      <c r="AKW126" s="106"/>
      <c r="AKX126" s="106"/>
      <c r="AKY126" s="106"/>
      <c r="AKZ126" s="106"/>
      <c r="ALA126" s="106"/>
      <c r="ALB126" s="106"/>
      <c r="ALC126" s="106"/>
      <c r="ALD126" s="106"/>
      <c r="ALE126" s="106"/>
      <c r="ALF126" s="106"/>
      <c r="ALG126" s="106"/>
      <c r="ALH126" s="106"/>
      <c r="ALI126" s="106"/>
      <c r="ALJ126" s="106"/>
      <c r="ALK126" s="106"/>
      <c r="ALL126" s="106"/>
      <c r="ALM126" s="106"/>
      <c r="ALN126" s="106"/>
      <c r="ALO126" s="106"/>
      <c r="ALP126" s="106"/>
      <c r="ALQ126" s="106"/>
      <c r="ALR126" s="106"/>
      <c r="ALS126" s="106"/>
      <c r="ALT126" s="106"/>
      <c r="ALU126" s="106"/>
      <c r="ALV126" s="106"/>
      <c r="ALW126" s="106"/>
      <c r="ALX126" s="106"/>
      <c r="ALY126" s="106"/>
      <c r="ALZ126" s="106"/>
      <c r="AMA126" s="106"/>
      <c r="AMB126" s="106"/>
      <c r="AMC126" s="106"/>
      <c r="AMD126" s="106"/>
      <c r="AME126" s="106"/>
      <c r="AMF126" s="106"/>
      <c r="AMG126" s="106"/>
      <c r="AMH126" s="106"/>
      <c r="AMI126" s="106"/>
      <c r="AMJ126" s="106"/>
      <c r="AMK126" s="106"/>
      <c r="AML126" s="106"/>
      <c r="AMM126" s="106"/>
      <c r="AMN126" s="106"/>
      <c r="AMO126" s="106"/>
      <c r="AMP126" s="106"/>
      <c r="AMQ126" s="106"/>
      <c r="AMR126" s="106"/>
      <c r="AMS126" s="106"/>
      <c r="AMT126" s="106"/>
      <c r="AMU126" s="106"/>
      <c r="AMV126" s="106"/>
      <c r="AMW126" s="106"/>
      <c r="AMX126" s="106"/>
      <c r="AMY126" s="106"/>
      <c r="AMZ126" s="106"/>
      <c r="ANA126" s="106"/>
      <c r="ANB126" s="106"/>
      <c r="ANC126" s="106"/>
      <c r="AND126" s="106"/>
      <c r="ANE126" s="106"/>
      <c r="ANF126" s="106"/>
      <c r="ANG126" s="106"/>
      <c r="ANH126" s="106"/>
      <c r="ANI126" s="106"/>
      <c r="ANJ126" s="106"/>
      <c r="ANK126" s="106"/>
      <c r="ANL126" s="106"/>
      <c r="ANM126" s="106"/>
      <c r="ANN126" s="106"/>
      <c r="ANO126" s="106"/>
      <c r="ANP126" s="106"/>
      <c r="ANQ126" s="106"/>
      <c r="ANR126" s="106"/>
      <c r="ANS126" s="106"/>
      <c r="ANT126" s="106"/>
      <c r="ANU126" s="106"/>
      <c r="ANV126" s="106"/>
      <c r="ANW126" s="106"/>
      <c r="ANX126" s="106"/>
      <c r="ANY126" s="106"/>
      <c r="ANZ126" s="106"/>
      <c r="AOA126" s="106"/>
      <c r="AOB126" s="106"/>
      <c r="AOC126" s="106"/>
      <c r="AOD126" s="106"/>
      <c r="AOE126" s="106"/>
      <c r="AOF126" s="106"/>
      <c r="AOG126" s="106"/>
      <c r="AOH126" s="106"/>
      <c r="AOI126" s="106"/>
      <c r="AOJ126" s="106"/>
      <c r="AOK126" s="106"/>
      <c r="AOL126" s="106"/>
      <c r="AOM126" s="106"/>
      <c r="AON126" s="106"/>
      <c r="AOO126" s="106"/>
      <c r="AOP126" s="106"/>
      <c r="AOQ126" s="106"/>
      <c r="AOR126" s="106"/>
      <c r="AOS126" s="106"/>
      <c r="AOT126" s="106"/>
      <c r="AOU126" s="106"/>
      <c r="AOV126" s="106"/>
      <c r="AOW126" s="106"/>
      <c r="AOX126" s="106"/>
      <c r="AOY126" s="106"/>
      <c r="AOZ126" s="106"/>
      <c r="APA126" s="106"/>
      <c r="APB126" s="106"/>
      <c r="APC126" s="106"/>
      <c r="APD126" s="106"/>
      <c r="APE126" s="106"/>
      <c r="APF126" s="106"/>
      <c r="APG126" s="106"/>
      <c r="APH126" s="106"/>
      <c r="API126" s="106"/>
      <c r="APJ126" s="106"/>
      <c r="APK126" s="106"/>
      <c r="APL126" s="106"/>
      <c r="APM126" s="106"/>
      <c r="APN126" s="106"/>
      <c r="APO126" s="106"/>
      <c r="APP126" s="106"/>
      <c r="APQ126" s="106"/>
      <c r="APR126" s="106"/>
      <c r="APS126" s="106"/>
      <c r="APT126" s="106"/>
      <c r="APU126" s="106"/>
      <c r="APV126" s="106"/>
      <c r="APW126" s="106"/>
      <c r="APX126" s="106"/>
      <c r="APY126" s="106"/>
      <c r="APZ126" s="106"/>
      <c r="AQA126" s="106"/>
      <c r="AQB126" s="106"/>
      <c r="AQC126" s="106"/>
      <c r="AQD126" s="106"/>
      <c r="AQE126" s="106"/>
      <c r="AQF126" s="106"/>
      <c r="AQG126" s="106"/>
      <c r="AQH126" s="106"/>
      <c r="AQI126" s="106"/>
      <c r="AQJ126" s="106"/>
      <c r="AQK126" s="106"/>
      <c r="AQL126" s="106"/>
      <c r="AQM126" s="106"/>
      <c r="AQN126" s="106"/>
      <c r="AQO126" s="106"/>
      <c r="AQP126" s="106"/>
      <c r="AQQ126" s="106"/>
      <c r="AQR126" s="106"/>
      <c r="AQS126" s="106"/>
      <c r="AQT126" s="106"/>
      <c r="AQU126" s="106"/>
      <c r="AQV126" s="106"/>
      <c r="AQW126" s="106"/>
      <c r="AQX126" s="106"/>
      <c r="AQY126" s="106"/>
      <c r="AQZ126" s="106"/>
      <c r="ARA126" s="106"/>
      <c r="ARB126" s="106"/>
      <c r="ARC126" s="106"/>
      <c r="ARD126" s="106"/>
      <c r="ARE126" s="106"/>
      <c r="ARF126" s="106"/>
      <c r="ARG126" s="106"/>
      <c r="ARH126" s="106"/>
      <c r="ARI126" s="106"/>
      <c r="ARJ126" s="106"/>
      <c r="ARK126" s="106"/>
      <c r="ARL126" s="106"/>
      <c r="ARM126" s="106"/>
      <c r="ARN126" s="106"/>
      <c r="ARO126" s="106"/>
      <c r="ARP126" s="106"/>
      <c r="ARQ126" s="106"/>
      <c r="ARR126" s="106"/>
      <c r="ARS126" s="106"/>
      <c r="ART126" s="106"/>
      <c r="ARU126" s="106"/>
      <c r="ARV126" s="106"/>
      <c r="ARW126" s="106"/>
      <c r="ARX126" s="106"/>
      <c r="ARY126" s="106"/>
      <c r="ARZ126" s="106"/>
      <c r="ASA126" s="106"/>
      <c r="ASB126" s="106"/>
      <c r="ASC126" s="106"/>
      <c r="ASD126" s="106"/>
      <c r="ASE126" s="106"/>
      <c r="ASF126" s="106"/>
      <c r="ASG126" s="106"/>
      <c r="ASH126" s="106"/>
      <c r="ASI126" s="106"/>
      <c r="ASJ126" s="106"/>
      <c r="ASK126" s="106"/>
      <c r="ASL126" s="106"/>
      <c r="ASM126" s="106"/>
      <c r="ASN126" s="106"/>
      <c r="ASO126" s="106"/>
      <c r="ASP126" s="106"/>
      <c r="ASQ126" s="106"/>
      <c r="ASR126" s="106"/>
      <c r="ASS126" s="106"/>
      <c r="AST126" s="106"/>
      <c r="ASU126" s="106"/>
      <c r="ASV126" s="106"/>
      <c r="ASW126" s="106"/>
      <c r="ASX126" s="106"/>
      <c r="ASY126" s="106"/>
      <c r="ASZ126" s="106"/>
      <c r="ATA126" s="106"/>
      <c r="ATB126" s="106"/>
      <c r="ATC126" s="106"/>
      <c r="ATD126" s="106"/>
      <c r="ATE126" s="106"/>
      <c r="ATF126" s="106"/>
      <c r="ATG126" s="106"/>
      <c r="ATH126" s="106"/>
      <c r="ATI126" s="106"/>
      <c r="ATJ126" s="106"/>
      <c r="ATK126" s="106"/>
      <c r="ATL126" s="106"/>
      <c r="ATM126" s="106"/>
      <c r="ATN126" s="106"/>
      <c r="ATO126" s="106"/>
      <c r="ATP126" s="106"/>
      <c r="ATQ126" s="106"/>
      <c r="ATR126" s="106"/>
      <c r="ATS126" s="106"/>
      <c r="ATT126" s="106"/>
      <c r="ATU126" s="106"/>
      <c r="ATV126" s="106"/>
      <c r="ATW126" s="106"/>
      <c r="ATX126" s="106"/>
      <c r="ATY126" s="106"/>
      <c r="ATZ126" s="106"/>
      <c r="AUA126" s="106"/>
      <c r="AUB126" s="106"/>
      <c r="AUC126" s="106"/>
      <c r="AUD126" s="106"/>
      <c r="AUE126" s="106"/>
      <c r="AUF126" s="106"/>
      <c r="AUG126" s="106"/>
      <c r="AUH126" s="106"/>
      <c r="AUI126" s="106"/>
      <c r="AUJ126" s="106"/>
      <c r="AUK126" s="106"/>
      <c r="AUL126" s="106"/>
      <c r="AUM126" s="106"/>
      <c r="AUN126" s="106"/>
      <c r="AUO126" s="106"/>
      <c r="AUP126" s="106"/>
      <c r="AUQ126" s="106"/>
      <c r="AUR126" s="106"/>
      <c r="AUS126" s="106"/>
      <c r="AUT126" s="106"/>
      <c r="AUU126" s="106"/>
      <c r="AUV126" s="106"/>
      <c r="AUW126" s="106"/>
      <c r="AUX126" s="106"/>
      <c r="AUY126" s="106"/>
      <c r="AUZ126" s="106"/>
      <c r="AVA126" s="106"/>
      <c r="AVB126" s="106"/>
      <c r="AVC126" s="106"/>
      <c r="AVD126" s="106"/>
      <c r="AVE126" s="106"/>
      <c r="AVF126" s="106"/>
      <c r="AVG126" s="106"/>
      <c r="AVH126" s="106"/>
      <c r="AVI126" s="106"/>
      <c r="AVJ126" s="106"/>
      <c r="AVK126" s="106"/>
      <c r="AVL126" s="106"/>
      <c r="AVM126" s="106"/>
      <c r="AVN126" s="106"/>
      <c r="AVO126" s="106"/>
      <c r="AVP126" s="106"/>
      <c r="AVQ126" s="106"/>
      <c r="AVR126" s="106"/>
      <c r="AVS126" s="106"/>
      <c r="AVT126" s="106"/>
      <c r="AVU126" s="106"/>
      <c r="AVV126" s="106"/>
      <c r="AVW126" s="106"/>
      <c r="AVX126" s="106"/>
      <c r="AVY126" s="106"/>
      <c r="AVZ126" s="106"/>
      <c r="AWA126" s="106"/>
      <c r="AWB126" s="106"/>
      <c r="AWC126" s="106"/>
      <c r="AWD126" s="106"/>
      <c r="AWE126" s="106"/>
      <c r="AWF126" s="106"/>
      <c r="AWG126" s="106"/>
      <c r="AWH126" s="106"/>
      <c r="AWI126" s="106"/>
      <c r="AWJ126" s="106"/>
      <c r="AWK126" s="106"/>
      <c r="AWL126" s="106"/>
      <c r="AWM126" s="106"/>
      <c r="AWN126" s="106"/>
      <c r="AWO126" s="106"/>
      <c r="AWP126" s="106"/>
      <c r="AWQ126" s="106"/>
      <c r="AWR126" s="106"/>
      <c r="AWS126" s="106"/>
      <c r="AWT126" s="106"/>
      <c r="AWU126" s="106"/>
      <c r="AWV126" s="106"/>
      <c r="AWW126" s="106"/>
      <c r="AWX126" s="106"/>
      <c r="AWY126" s="106"/>
      <c r="AWZ126" s="106"/>
      <c r="AXA126" s="106"/>
      <c r="AXB126" s="106"/>
      <c r="AXC126" s="106"/>
      <c r="AXD126" s="106"/>
      <c r="AXE126" s="106"/>
      <c r="AXF126" s="106"/>
      <c r="AXG126" s="106"/>
      <c r="AXH126" s="106"/>
      <c r="AXI126" s="106"/>
      <c r="AXJ126" s="106"/>
      <c r="AXK126" s="106"/>
      <c r="AXL126" s="106"/>
      <c r="AXM126" s="106"/>
      <c r="AXN126" s="106"/>
      <c r="AXO126" s="106"/>
      <c r="AXP126" s="106"/>
      <c r="AXQ126" s="106"/>
      <c r="AXR126" s="106"/>
      <c r="AXS126" s="106"/>
      <c r="AXT126" s="106"/>
      <c r="AXU126" s="106"/>
      <c r="AXV126" s="106"/>
      <c r="AXW126" s="106"/>
      <c r="AXX126" s="106"/>
      <c r="AXY126" s="106"/>
      <c r="AXZ126" s="106"/>
      <c r="AYA126" s="106"/>
    </row>
    <row r="127" spans="1:1327" s="26" customFormat="1" ht="13" x14ac:dyDescent="0.3">
      <c r="A127" s="53">
        <v>60.2</v>
      </c>
      <c r="B127" s="72" t="s">
        <v>35</v>
      </c>
      <c r="C127" s="8"/>
      <c r="D127" s="8"/>
      <c r="E127" s="73"/>
      <c r="F127" s="73"/>
      <c r="G127" s="73"/>
      <c r="H127" s="73"/>
      <c r="I127" s="73"/>
      <c r="J127" s="74"/>
      <c r="K127" s="75"/>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c r="CP127" s="106"/>
      <c r="CQ127" s="106"/>
      <c r="CR127" s="106"/>
      <c r="CS127" s="106"/>
      <c r="CT127" s="106"/>
      <c r="CU127" s="106"/>
      <c r="CV127" s="106"/>
      <c r="CW127" s="106"/>
      <c r="CX127" s="106"/>
      <c r="CY127" s="106"/>
      <c r="CZ127" s="106"/>
      <c r="DA127" s="106"/>
      <c r="DB127" s="106"/>
      <c r="DC127" s="106"/>
      <c r="DD127" s="106"/>
      <c r="DE127" s="106"/>
      <c r="DF127" s="106"/>
      <c r="DG127" s="106"/>
      <c r="DH127" s="106"/>
      <c r="DI127" s="106"/>
      <c r="DJ127" s="106"/>
      <c r="DK127" s="106"/>
      <c r="DL127" s="106"/>
      <c r="DM127" s="106"/>
      <c r="DN127" s="106"/>
      <c r="DO127" s="106"/>
      <c r="DP127" s="106"/>
      <c r="DQ127" s="106"/>
      <c r="DR127" s="106"/>
      <c r="DS127" s="106"/>
      <c r="DT127" s="106"/>
      <c r="DU127" s="106"/>
      <c r="DV127" s="106"/>
      <c r="DW127" s="106"/>
      <c r="DX127" s="106"/>
      <c r="DY127" s="106"/>
      <c r="DZ127" s="106"/>
      <c r="EA127" s="106"/>
      <c r="EB127" s="106"/>
      <c r="EC127" s="106"/>
      <c r="ED127" s="106"/>
      <c r="EE127" s="106"/>
      <c r="EF127" s="106"/>
      <c r="EG127" s="106"/>
      <c r="EH127" s="106"/>
      <c r="EI127" s="106"/>
      <c r="EJ127" s="106"/>
      <c r="EK127" s="106"/>
      <c r="EL127" s="106"/>
      <c r="EM127" s="106"/>
      <c r="EN127" s="106"/>
      <c r="EO127" s="106"/>
      <c r="EP127" s="106"/>
      <c r="EQ127" s="106"/>
      <c r="ER127" s="106"/>
      <c r="ES127" s="106"/>
      <c r="ET127" s="106"/>
      <c r="EU127" s="106"/>
      <c r="EV127" s="106"/>
      <c r="EW127" s="106"/>
      <c r="EX127" s="106"/>
      <c r="EY127" s="106"/>
      <c r="EZ127" s="106"/>
      <c r="FA127" s="106"/>
      <c r="FB127" s="106"/>
      <c r="FC127" s="106"/>
      <c r="FD127" s="106"/>
      <c r="FE127" s="106"/>
      <c r="FF127" s="106"/>
      <c r="FG127" s="106"/>
      <c r="FH127" s="106"/>
      <c r="FI127" s="106"/>
      <c r="FJ127" s="106"/>
      <c r="FK127" s="106"/>
      <c r="FL127" s="106"/>
      <c r="FM127" s="106"/>
      <c r="FN127" s="106"/>
      <c r="FO127" s="106"/>
      <c r="FP127" s="106"/>
      <c r="FQ127" s="106"/>
      <c r="FR127" s="106"/>
      <c r="FS127" s="106"/>
      <c r="FT127" s="106"/>
      <c r="FU127" s="106"/>
      <c r="FV127" s="106"/>
      <c r="FW127" s="106"/>
      <c r="FX127" s="106"/>
      <c r="FY127" s="106"/>
      <c r="FZ127" s="106"/>
      <c r="GA127" s="106"/>
      <c r="GB127" s="106"/>
      <c r="GC127" s="106"/>
      <c r="GD127" s="106"/>
      <c r="GE127" s="106"/>
      <c r="GF127" s="106"/>
      <c r="GG127" s="106"/>
      <c r="GH127" s="106"/>
      <c r="GI127" s="106"/>
      <c r="GJ127" s="106"/>
      <c r="GK127" s="106"/>
      <c r="GL127" s="106"/>
      <c r="GM127" s="106"/>
      <c r="GN127" s="106"/>
      <c r="GO127" s="106"/>
      <c r="GP127" s="106"/>
      <c r="GQ127" s="106"/>
      <c r="GR127" s="106"/>
      <c r="GS127" s="106"/>
      <c r="GT127" s="106"/>
      <c r="GU127" s="106"/>
      <c r="GV127" s="106"/>
      <c r="GW127" s="106"/>
      <c r="GX127" s="106"/>
      <c r="GY127" s="106"/>
      <c r="GZ127" s="106"/>
      <c r="HA127" s="106"/>
      <c r="HB127" s="106"/>
      <c r="HC127" s="106"/>
      <c r="HD127" s="106"/>
      <c r="HE127" s="106"/>
      <c r="HF127" s="106"/>
      <c r="HG127" s="106"/>
      <c r="HH127" s="106"/>
      <c r="HI127" s="106"/>
      <c r="HJ127" s="106"/>
      <c r="HK127" s="106"/>
      <c r="HL127" s="106"/>
      <c r="HM127" s="106"/>
      <c r="HN127" s="106"/>
      <c r="HO127" s="106"/>
      <c r="HP127" s="106"/>
      <c r="HQ127" s="106"/>
      <c r="HR127" s="106"/>
      <c r="HS127" s="106"/>
      <c r="HT127" s="106"/>
      <c r="HU127" s="106"/>
      <c r="HV127" s="106"/>
      <c r="HW127" s="106"/>
      <c r="HX127" s="106"/>
      <c r="HY127" s="106"/>
      <c r="HZ127" s="106"/>
      <c r="IA127" s="106"/>
      <c r="IB127" s="106"/>
      <c r="IC127" s="106"/>
      <c r="ID127" s="106"/>
      <c r="IE127" s="106"/>
      <c r="IF127" s="106"/>
      <c r="IG127" s="106"/>
      <c r="IH127" s="106"/>
      <c r="II127" s="106"/>
      <c r="IJ127" s="106"/>
      <c r="IK127" s="106"/>
      <c r="IL127" s="106"/>
      <c r="IM127" s="106"/>
      <c r="IN127" s="106"/>
      <c r="IO127" s="106"/>
      <c r="IP127" s="106"/>
      <c r="IQ127" s="106"/>
      <c r="IR127" s="106"/>
      <c r="IS127" s="106"/>
      <c r="IT127" s="106"/>
      <c r="IU127" s="106"/>
      <c r="IV127" s="106"/>
      <c r="IW127" s="106"/>
      <c r="IX127" s="106"/>
      <c r="IY127" s="106"/>
      <c r="IZ127" s="106"/>
      <c r="JA127" s="106"/>
      <c r="JB127" s="106"/>
      <c r="JC127" s="106"/>
      <c r="JD127" s="106"/>
      <c r="JE127" s="106"/>
      <c r="JF127" s="106"/>
      <c r="JG127" s="106"/>
      <c r="JH127" s="106"/>
      <c r="JI127" s="106"/>
      <c r="JJ127" s="106"/>
      <c r="JK127" s="106"/>
      <c r="JL127" s="106"/>
      <c r="JM127" s="106"/>
      <c r="JN127" s="106"/>
      <c r="JO127" s="106"/>
      <c r="JP127" s="106"/>
      <c r="JQ127" s="106"/>
      <c r="JR127" s="106"/>
      <c r="JS127" s="106"/>
      <c r="JT127" s="106"/>
      <c r="JU127" s="106"/>
      <c r="JV127" s="106"/>
      <c r="JW127" s="106"/>
      <c r="JX127" s="106"/>
      <c r="JY127" s="106"/>
      <c r="JZ127" s="106"/>
      <c r="KA127" s="106"/>
      <c r="KB127" s="106"/>
      <c r="KC127" s="106"/>
      <c r="KD127" s="106"/>
      <c r="KE127" s="106"/>
      <c r="KF127" s="106"/>
      <c r="KG127" s="106"/>
      <c r="KH127" s="106"/>
      <c r="KI127" s="106"/>
      <c r="KJ127" s="106"/>
      <c r="KK127" s="106"/>
      <c r="KL127" s="106"/>
      <c r="KM127" s="106"/>
      <c r="KN127" s="106"/>
      <c r="KO127" s="106"/>
      <c r="KP127" s="106"/>
      <c r="KQ127" s="106"/>
      <c r="KR127" s="106"/>
      <c r="KS127" s="106"/>
      <c r="KT127" s="106"/>
      <c r="KU127" s="106"/>
      <c r="KV127" s="106"/>
      <c r="KW127" s="106"/>
      <c r="KX127" s="106"/>
      <c r="KY127" s="106"/>
      <c r="KZ127" s="106"/>
      <c r="LA127" s="106"/>
      <c r="LB127" s="106"/>
      <c r="LC127" s="106"/>
      <c r="LD127" s="106"/>
      <c r="LE127" s="106"/>
      <c r="LF127" s="106"/>
      <c r="LG127" s="106"/>
      <c r="LH127" s="106"/>
      <c r="LI127" s="106"/>
      <c r="LJ127" s="106"/>
      <c r="LK127" s="106"/>
      <c r="LL127" s="106"/>
      <c r="LM127" s="106"/>
      <c r="LN127" s="106"/>
      <c r="LO127" s="106"/>
      <c r="LP127" s="106"/>
      <c r="LQ127" s="106"/>
      <c r="LR127" s="106"/>
      <c r="LS127" s="106"/>
      <c r="LT127" s="106"/>
      <c r="LU127" s="106"/>
      <c r="LV127" s="106"/>
      <c r="LW127" s="106"/>
      <c r="LX127" s="106"/>
      <c r="LY127" s="106"/>
      <c r="LZ127" s="106"/>
      <c r="MA127" s="106"/>
      <c r="MB127" s="106"/>
      <c r="MC127" s="106"/>
      <c r="MD127" s="106"/>
      <c r="ME127" s="106"/>
      <c r="MF127" s="106"/>
      <c r="MG127" s="106"/>
      <c r="MH127" s="106"/>
      <c r="MI127" s="106"/>
      <c r="MJ127" s="106"/>
      <c r="MK127" s="106"/>
      <c r="ML127" s="106"/>
      <c r="MM127" s="106"/>
      <c r="MN127" s="106"/>
      <c r="MO127" s="106"/>
      <c r="MP127" s="106"/>
      <c r="MQ127" s="106"/>
      <c r="MR127" s="106"/>
      <c r="MS127" s="106"/>
      <c r="MT127" s="106"/>
      <c r="MU127" s="106"/>
      <c r="MV127" s="106"/>
      <c r="MW127" s="106"/>
      <c r="MX127" s="106"/>
      <c r="MY127" s="106"/>
      <c r="MZ127" s="106"/>
      <c r="NA127" s="106"/>
      <c r="NB127" s="106"/>
      <c r="NC127" s="106"/>
      <c r="ND127" s="106"/>
      <c r="NE127" s="106"/>
      <c r="NF127" s="106"/>
      <c r="NG127" s="106"/>
      <c r="NH127" s="106"/>
      <c r="NI127" s="106"/>
      <c r="NJ127" s="106"/>
      <c r="NK127" s="106"/>
      <c r="NL127" s="106"/>
      <c r="NM127" s="106"/>
      <c r="NN127" s="106"/>
      <c r="NO127" s="106"/>
      <c r="NP127" s="106"/>
      <c r="NQ127" s="106"/>
      <c r="NR127" s="106"/>
      <c r="NS127" s="106"/>
      <c r="NT127" s="106"/>
      <c r="NU127" s="106"/>
      <c r="NV127" s="106"/>
      <c r="NW127" s="106"/>
      <c r="NX127" s="106"/>
      <c r="NY127" s="106"/>
      <c r="NZ127" s="106"/>
      <c r="OA127" s="106"/>
      <c r="OB127" s="106"/>
      <c r="OC127" s="106"/>
      <c r="OD127" s="106"/>
      <c r="OE127" s="106"/>
      <c r="OF127" s="106"/>
      <c r="OG127" s="106"/>
      <c r="OH127" s="106"/>
      <c r="OI127" s="106"/>
      <c r="OJ127" s="106"/>
      <c r="OK127" s="106"/>
      <c r="OL127" s="106"/>
      <c r="OM127" s="106"/>
      <c r="ON127" s="106"/>
      <c r="OO127" s="106"/>
      <c r="OP127" s="106"/>
      <c r="OQ127" s="106"/>
      <c r="OR127" s="106"/>
      <c r="OS127" s="106"/>
      <c r="OT127" s="106"/>
      <c r="OU127" s="106"/>
      <c r="OV127" s="106"/>
      <c r="OW127" s="106"/>
      <c r="OX127" s="106"/>
      <c r="OY127" s="106"/>
      <c r="OZ127" s="106"/>
      <c r="PA127" s="106"/>
      <c r="PB127" s="106"/>
      <c r="PC127" s="106"/>
      <c r="PD127" s="106"/>
      <c r="PE127" s="106"/>
      <c r="PF127" s="106"/>
      <c r="PG127" s="106"/>
      <c r="PH127" s="106"/>
      <c r="PI127" s="106"/>
      <c r="PJ127" s="106"/>
      <c r="PK127" s="106"/>
      <c r="PL127" s="106"/>
      <c r="PM127" s="106"/>
      <c r="PN127" s="106"/>
      <c r="PO127" s="106"/>
      <c r="PP127" s="106"/>
      <c r="PQ127" s="106"/>
      <c r="PR127" s="106"/>
      <c r="PS127" s="106"/>
      <c r="PT127" s="106"/>
      <c r="PU127" s="106"/>
      <c r="PV127" s="106"/>
      <c r="PW127" s="106"/>
      <c r="PX127" s="106"/>
      <c r="PY127" s="106"/>
      <c r="PZ127" s="106"/>
      <c r="QA127" s="106"/>
      <c r="QB127" s="106"/>
      <c r="QC127" s="106"/>
      <c r="QD127" s="106"/>
      <c r="QE127" s="106"/>
      <c r="QF127" s="106"/>
      <c r="QG127" s="106"/>
      <c r="QH127" s="106"/>
      <c r="QI127" s="106"/>
      <c r="QJ127" s="106"/>
      <c r="QK127" s="106"/>
      <c r="QL127" s="106"/>
      <c r="QM127" s="106"/>
      <c r="QN127" s="106"/>
      <c r="QO127" s="106"/>
      <c r="QP127" s="106"/>
      <c r="QQ127" s="106"/>
      <c r="QR127" s="106"/>
      <c r="QS127" s="106"/>
      <c r="QT127" s="106"/>
      <c r="QU127" s="106"/>
      <c r="QV127" s="106"/>
      <c r="QW127" s="106"/>
      <c r="QX127" s="106"/>
      <c r="QY127" s="106"/>
      <c r="QZ127" s="106"/>
      <c r="RA127" s="106"/>
      <c r="RB127" s="106"/>
      <c r="RC127" s="106"/>
      <c r="RD127" s="106"/>
      <c r="RE127" s="106"/>
      <c r="RF127" s="106"/>
      <c r="RG127" s="106"/>
      <c r="RH127" s="106"/>
      <c r="RI127" s="106"/>
      <c r="RJ127" s="106"/>
      <c r="RK127" s="106"/>
      <c r="RL127" s="106"/>
      <c r="RM127" s="106"/>
      <c r="RN127" s="106"/>
      <c r="RO127" s="106"/>
      <c r="RP127" s="106"/>
      <c r="RQ127" s="106"/>
      <c r="RR127" s="106"/>
      <c r="RS127" s="106"/>
      <c r="RT127" s="106"/>
      <c r="RU127" s="106"/>
      <c r="RV127" s="106"/>
      <c r="RW127" s="106"/>
      <c r="RX127" s="106"/>
      <c r="RY127" s="106"/>
      <c r="RZ127" s="106"/>
      <c r="SA127" s="106"/>
      <c r="SB127" s="106"/>
      <c r="SC127" s="106"/>
      <c r="SD127" s="106"/>
      <c r="SE127" s="106"/>
      <c r="SF127" s="106"/>
      <c r="SG127" s="106"/>
      <c r="SH127" s="106"/>
      <c r="SI127" s="106"/>
      <c r="SJ127" s="106"/>
      <c r="SK127" s="106"/>
      <c r="SL127" s="106"/>
      <c r="SM127" s="106"/>
      <c r="SN127" s="106"/>
      <c r="SO127" s="106"/>
      <c r="SP127" s="106"/>
      <c r="SQ127" s="106"/>
      <c r="SR127" s="106"/>
      <c r="SS127" s="106"/>
      <c r="ST127" s="106"/>
      <c r="SU127" s="106"/>
      <c r="SV127" s="106"/>
      <c r="SW127" s="106"/>
      <c r="SX127" s="106"/>
      <c r="SY127" s="106"/>
      <c r="SZ127" s="106"/>
      <c r="TA127" s="106"/>
      <c r="TB127" s="106"/>
      <c r="TC127" s="106"/>
      <c r="TD127" s="106"/>
      <c r="TE127" s="106"/>
      <c r="TF127" s="106"/>
      <c r="TG127" s="106"/>
      <c r="TH127" s="106"/>
      <c r="TI127" s="106"/>
      <c r="TJ127" s="106"/>
      <c r="TK127" s="106"/>
      <c r="TL127" s="106"/>
      <c r="TM127" s="106"/>
      <c r="TN127" s="106"/>
      <c r="TO127" s="106"/>
      <c r="TP127" s="106"/>
      <c r="TQ127" s="106"/>
      <c r="TR127" s="106"/>
      <c r="TS127" s="106"/>
      <c r="TT127" s="106"/>
      <c r="TU127" s="106"/>
      <c r="TV127" s="106"/>
      <c r="TW127" s="106"/>
      <c r="TX127" s="106"/>
      <c r="TY127" s="106"/>
      <c r="TZ127" s="106"/>
      <c r="UA127" s="106"/>
      <c r="UB127" s="106"/>
      <c r="UC127" s="106"/>
      <c r="UD127" s="106"/>
      <c r="UE127" s="106"/>
      <c r="UF127" s="106"/>
      <c r="UG127" s="106"/>
      <c r="UH127" s="106"/>
      <c r="UI127" s="106"/>
      <c r="UJ127" s="106"/>
      <c r="UK127" s="106"/>
      <c r="UL127" s="106"/>
      <c r="UM127" s="106"/>
      <c r="UN127" s="106"/>
      <c r="UO127" s="106"/>
      <c r="UP127" s="106"/>
      <c r="UQ127" s="106"/>
      <c r="UR127" s="106"/>
      <c r="US127" s="106"/>
      <c r="UT127" s="106"/>
      <c r="UU127" s="106"/>
      <c r="UV127" s="106"/>
      <c r="UW127" s="106"/>
      <c r="UX127" s="106"/>
      <c r="UY127" s="106"/>
      <c r="UZ127" s="106"/>
      <c r="VA127" s="106"/>
      <c r="VB127" s="106"/>
      <c r="VC127" s="106"/>
      <c r="VD127" s="106"/>
      <c r="VE127" s="106"/>
      <c r="VF127" s="106"/>
      <c r="VG127" s="106"/>
      <c r="VH127" s="106"/>
      <c r="VI127" s="106"/>
      <c r="VJ127" s="106"/>
      <c r="VK127" s="106"/>
      <c r="VL127" s="106"/>
      <c r="VM127" s="106"/>
      <c r="VN127" s="106"/>
      <c r="VO127" s="106"/>
      <c r="VP127" s="106"/>
      <c r="VQ127" s="106"/>
      <c r="VR127" s="106"/>
      <c r="VS127" s="106"/>
      <c r="VT127" s="106"/>
      <c r="VU127" s="106"/>
      <c r="VV127" s="106"/>
      <c r="VW127" s="106"/>
      <c r="VX127" s="106"/>
      <c r="VY127" s="106"/>
      <c r="VZ127" s="106"/>
      <c r="WA127" s="106"/>
      <c r="WB127" s="106"/>
      <c r="WC127" s="106"/>
      <c r="WD127" s="106"/>
      <c r="WE127" s="106"/>
      <c r="WF127" s="106"/>
      <c r="WG127" s="106"/>
      <c r="WH127" s="106"/>
      <c r="WI127" s="106"/>
      <c r="WJ127" s="106"/>
      <c r="WK127" s="106"/>
      <c r="WL127" s="106"/>
      <c r="WM127" s="106"/>
      <c r="WN127" s="106"/>
      <c r="WO127" s="106"/>
      <c r="WP127" s="106"/>
      <c r="WQ127" s="106"/>
      <c r="WR127" s="106"/>
      <c r="WS127" s="106"/>
      <c r="WT127" s="106"/>
      <c r="WU127" s="106"/>
      <c r="WV127" s="106"/>
      <c r="WW127" s="106"/>
      <c r="WX127" s="106"/>
      <c r="WY127" s="106"/>
      <c r="WZ127" s="106"/>
      <c r="XA127" s="106"/>
      <c r="XB127" s="106"/>
      <c r="XC127" s="106"/>
      <c r="XD127" s="106"/>
      <c r="XE127" s="106"/>
      <c r="XF127" s="106"/>
      <c r="XG127" s="106"/>
      <c r="XH127" s="106"/>
      <c r="XI127" s="106"/>
      <c r="XJ127" s="106"/>
      <c r="XK127" s="106"/>
      <c r="XL127" s="106"/>
      <c r="XM127" s="106"/>
      <c r="XN127" s="106"/>
      <c r="XO127" s="106"/>
      <c r="XP127" s="106"/>
      <c r="XQ127" s="106"/>
      <c r="XR127" s="106"/>
      <c r="XS127" s="106"/>
      <c r="XT127" s="106"/>
      <c r="XU127" s="106"/>
      <c r="XV127" s="106"/>
      <c r="XW127" s="106"/>
      <c r="XX127" s="106"/>
      <c r="XY127" s="106"/>
      <c r="XZ127" s="106"/>
      <c r="YA127" s="106"/>
      <c r="YB127" s="106"/>
      <c r="YC127" s="106"/>
      <c r="YD127" s="106"/>
      <c r="YE127" s="106"/>
      <c r="YF127" s="106"/>
      <c r="YG127" s="106"/>
      <c r="YH127" s="106"/>
      <c r="YI127" s="106"/>
      <c r="YJ127" s="106"/>
      <c r="YK127" s="106"/>
      <c r="YL127" s="106"/>
      <c r="YM127" s="106"/>
      <c r="YN127" s="106"/>
      <c r="YO127" s="106"/>
      <c r="YP127" s="106"/>
      <c r="YQ127" s="106"/>
      <c r="YR127" s="106"/>
      <c r="YS127" s="106"/>
      <c r="YT127" s="106"/>
      <c r="YU127" s="106"/>
      <c r="YV127" s="106"/>
      <c r="YW127" s="106"/>
      <c r="YX127" s="106"/>
      <c r="YY127" s="106"/>
      <c r="YZ127" s="106"/>
      <c r="ZA127" s="106"/>
      <c r="ZB127" s="106"/>
      <c r="ZC127" s="106"/>
      <c r="ZD127" s="106"/>
      <c r="ZE127" s="106"/>
      <c r="ZF127" s="106"/>
      <c r="ZG127" s="106"/>
      <c r="ZH127" s="106"/>
      <c r="ZI127" s="106"/>
      <c r="ZJ127" s="106"/>
      <c r="ZK127" s="106"/>
      <c r="ZL127" s="106"/>
      <c r="ZM127" s="106"/>
      <c r="ZN127" s="106"/>
      <c r="ZO127" s="106"/>
      <c r="ZP127" s="106"/>
      <c r="ZQ127" s="106"/>
      <c r="ZR127" s="106"/>
      <c r="ZS127" s="106"/>
      <c r="ZT127" s="106"/>
      <c r="ZU127" s="106"/>
      <c r="ZV127" s="106"/>
      <c r="ZW127" s="106"/>
      <c r="ZX127" s="106"/>
      <c r="ZY127" s="106"/>
      <c r="ZZ127" s="106"/>
      <c r="AAA127" s="106"/>
      <c r="AAB127" s="106"/>
      <c r="AAC127" s="106"/>
      <c r="AAD127" s="106"/>
      <c r="AAE127" s="106"/>
      <c r="AAF127" s="106"/>
      <c r="AAG127" s="106"/>
      <c r="AAH127" s="106"/>
      <c r="AAI127" s="106"/>
      <c r="AAJ127" s="106"/>
      <c r="AAK127" s="106"/>
      <c r="AAL127" s="106"/>
      <c r="AAM127" s="106"/>
      <c r="AAN127" s="106"/>
      <c r="AAO127" s="106"/>
      <c r="AAP127" s="106"/>
      <c r="AAQ127" s="106"/>
      <c r="AAR127" s="106"/>
      <c r="AAS127" s="106"/>
      <c r="AAT127" s="106"/>
      <c r="AAU127" s="106"/>
      <c r="AAV127" s="106"/>
      <c r="AAW127" s="106"/>
      <c r="AAX127" s="106"/>
      <c r="AAY127" s="106"/>
      <c r="AAZ127" s="106"/>
      <c r="ABA127" s="106"/>
      <c r="ABB127" s="106"/>
      <c r="ABC127" s="106"/>
      <c r="ABD127" s="106"/>
      <c r="ABE127" s="106"/>
      <c r="ABF127" s="106"/>
      <c r="ABG127" s="106"/>
      <c r="ABH127" s="106"/>
      <c r="ABI127" s="106"/>
      <c r="ABJ127" s="106"/>
      <c r="ABK127" s="106"/>
      <c r="ABL127" s="106"/>
      <c r="ABM127" s="106"/>
      <c r="ABN127" s="106"/>
      <c r="ABO127" s="106"/>
      <c r="ABP127" s="106"/>
      <c r="ABQ127" s="106"/>
      <c r="ABR127" s="106"/>
      <c r="ABS127" s="106"/>
      <c r="ABT127" s="106"/>
      <c r="ABU127" s="106"/>
      <c r="ABV127" s="106"/>
      <c r="ABW127" s="106"/>
      <c r="ABX127" s="106"/>
      <c r="ABY127" s="106"/>
      <c r="ABZ127" s="106"/>
      <c r="ACA127" s="106"/>
      <c r="ACB127" s="106"/>
      <c r="ACC127" s="106"/>
      <c r="ACD127" s="106"/>
      <c r="ACE127" s="106"/>
      <c r="ACF127" s="106"/>
      <c r="ACG127" s="106"/>
      <c r="ACH127" s="106"/>
      <c r="ACI127" s="106"/>
      <c r="ACJ127" s="106"/>
      <c r="ACK127" s="106"/>
      <c r="ACL127" s="106"/>
      <c r="ACM127" s="106"/>
      <c r="ACN127" s="106"/>
      <c r="ACO127" s="106"/>
      <c r="ACP127" s="106"/>
      <c r="ACQ127" s="106"/>
      <c r="ACR127" s="106"/>
      <c r="ACS127" s="106"/>
      <c r="ACT127" s="106"/>
      <c r="ACU127" s="106"/>
      <c r="ACV127" s="106"/>
      <c r="ACW127" s="106"/>
      <c r="ACX127" s="106"/>
      <c r="ACY127" s="106"/>
      <c r="ACZ127" s="106"/>
      <c r="ADA127" s="106"/>
      <c r="ADB127" s="106"/>
      <c r="ADC127" s="106"/>
      <c r="ADD127" s="106"/>
      <c r="ADE127" s="106"/>
      <c r="ADF127" s="106"/>
      <c r="ADG127" s="106"/>
      <c r="ADH127" s="106"/>
      <c r="ADI127" s="106"/>
      <c r="ADJ127" s="106"/>
      <c r="ADK127" s="106"/>
      <c r="ADL127" s="106"/>
      <c r="ADM127" s="106"/>
      <c r="ADN127" s="106"/>
      <c r="ADO127" s="106"/>
      <c r="ADP127" s="106"/>
      <c r="ADQ127" s="106"/>
      <c r="ADR127" s="106"/>
      <c r="ADS127" s="106"/>
      <c r="ADT127" s="106"/>
      <c r="ADU127" s="106"/>
      <c r="ADV127" s="106"/>
      <c r="ADW127" s="106"/>
      <c r="ADX127" s="106"/>
      <c r="ADY127" s="106"/>
      <c r="ADZ127" s="106"/>
      <c r="AEA127" s="106"/>
      <c r="AEB127" s="106"/>
      <c r="AEC127" s="106"/>
      <c r="AED127" s="106"/>
      <c r="AEE127" s="106"/>
      <c r="AEF127" s="106"/>
      <c r="AEG127" s="106"/>
      <c r="AEH127" s="106"/>
      <c r="AEI127" s="106"/>
      <c r="AEJ127" s="106"/>
      <c r="AEK127" s="106"/>
      <c r="AEL127" s="106"/>
      <c r="AEM127" s="106"/>
      <c r="AEN127" s="106"/>
      <c r="AEO127" s="106"/>
      <c r="AEP127" s="106"/>
      <c r="AEQ127" s="106"/>
      <c r="AER127" s="106"/>
      <c r="AES127" s="106"/>
      <c r="AET127" s="106"/>
      <c r="AEU127" s="106"/>
      <c r="AEV127" s="106"/>
      <c r="AEW127" s="106"/>
      <c r="AEX127" s="106"/>
      <c r="AEY127" s="106"/>
      <c r="AEZ127" s="106"/>
      <c r="AFA127" s="106"/>
      <c r="AFB127" s="106"/>
      <c r="AFC127" s="106"/>
      <c r="AFD127" s="106"/>
      <c r="AFE127" s="106"/>
      <c r="AFF127" s="106"/>
      <c r="AFG127" s="106"/>
      <c r="AFH127" s="106"/>
      <c r="AFI127" s="106"/>
      <c r="AFJ127" s="106"/>
      <c r="AFK127" s="106"/>
      <c r="AFL127" s="106"/>
      <c r="AFM127" s="106"/>
      <c r="AFN127" s="106"/>
      <c r="AFO127" s="106"/>
      <c r="AFP127" s="106"/>
      <c r="AFQ127" s="106"/>
      <c r="AFR127" s="106"/>
      <c r="AFS127" s="106"/>
      <c r="AFT127" s="106"/>
      <c r="AFU127" s="106"/>
      <c r="AFV127" s="106"/>
      <c r="AFW127" s="106"/>
      <c r="AFX127" s="106"/>
      <c r="AFY127" s="106"/>
      <c r="AFZ127" s="106"/>
      <c r="AGA127" s="106"/>
      <c r="AGB127" s="106"/>
      <c r="AGC127" s="106"/>
      <c r="AGD127" s="106"/>
      <c r="AGE127" s="106"/>
      <c r="AGF127" s="106"/>
      <c r="AGG127" s="106"/>
      <c r="AGH127" s="106"/>
      <c r="AGI127" s="106"/>
      <c r="AGJ127" s="106"/>
      <c r="AGK127" s="106"/>
      <c r="AGL127" s="106"/>
      <c r="AGM127" s="106"/>
      <c r="AGN127" s="106"/>
      <c r="AGO127" s="106"/>
      <c r="AGP127" s="106"/>
      <c r="AGQ127" s="106"/>
      <c r="AGR127" s="106"/>
      <c r="AGS127" s="106"/>
      <c r="AGT127" s="106"/>
      <c r="AGU127" s="106"/>
      <c r="AGV127" s="106"/>
      <c r="AGW127" s="106"/>
      <c r="AGX127" s="106"/>
      <c r="AGY127" s="106"/>
      <c r="AGZ127" s="106"/>
      <c r="AHA127" s="106"/>
      <c r="AHB127" s="106"/>
      <c r="AHC127" s="106"/>
      <c r="AHD127" s="106"/>
      <c r="AHE127" s="106"/>
      <c r="AHF127" s="106"/>
      <c r="AHG127" s="106"/>
      <c r="AHH127" s="106"/>
      <c r="AHI127" s="106"/>
      <c r="AHJ127" s="106"/>
      <c r="AHK127" s="106"/>
      <c r="AHL127" s="106"/>
      <c r="AHM127" s="106"/>
      <c r="AHN127" s="106"/>
      <c r="AHO127" s="106"/>
      <c r="AHP127" s="106"/>
      <c r="AHQ127" s="106"/>
      <c r="AHR127" s="106"/>
      <c r="AHS127" s="106"/>
      <c r="AHT127" s="106"/>
      <c r="AHU127" s="106"/>
      <c r="AHV127" s="106"/>
      <c r="AHW127" s="106"/>
      <c r="AHX127" s="106"/>
      <c r="AHY127" s="106"/>
      <c r="AHZ127" s="106"/>
      <c r="AIA127" s="106"/>
      <c r="AIB127" s="106"/>
      <c r="AIC127" s="106"/>
      <c r="AID127" s="106"/>
      <c r="AIE127" s="106"/>
      <c r="AIF127" s="106"/>
      <c r="AIG127" s="106"/>
      <c r="AIH127" s="106"/>
      <c r="AII127" s="106"/>
      <c r="AIJ127" s="106"/>
      <c r="AIK127" s="106"/>
      <c r="AIL127" s="106"/>
      <c r="AIM127" s="106"/>
      <c r="AIN127" s="106"/>
      <c r="AIO127" s="106"/>
      <c r="AIP127" s="106"/>
      <c r="AIQ127" s="106"/>
      <c r="AIR127" s="106"/>
      <c r="AIS127" s="106"/>
      <c r="AIT127" s="106"/>
      <c r="AIU127" s="106"/>
      <c r="AIV127" s="106"/>
      <c r="AIW127" s="106"/>
      <c r="AIX127" s="106"/>
      <c r="AIY127" s="106"/>
      <c r="AIZ127" s="106"/>
      <c r="AJA127" s="106"/>
      <c r="AJB127" s="106"/>
      <c r="AJC127" s="106"/>
      <c r="AJD127" s="106"/>
      <c r="AJE127" s="106"/>
      <c r="AJF127" s="106"/>
      <c r="AJG127" s="106"/>
      <c r="AJH127" s="106"/>
      <c r="AJI127" s="106"/>
      <c r="AJJ127" s="106"/>
      <c r="AJK127" s="106"/>
      <c r="AJL127" s="106"/>
      <c r="AJM127" s="106"/>
      <c r="AJN127" s="106"/>
      <c r="AJO127" s="106"/>
      <c r="AJP127" s="106"/>
      <c r="AJQ127" s="106"/>
      <c r="AJR127" s="106"/>
      <c r="AJS127" s="106"/>
      <c r="AJT127" s="106"/>
      <c r="AJU127" s="106"/>
      <c r="AJV127" s="106"/>
      <c r="AJW127" s="106"/>
      <c r="AJX127" s="106"/>
      <c r="AJY127" s="106"/>
      <c r="AJZ127" s="106"/>
      <c r="AKA127" s="106"/>
      <c r="AKB127" s="106"/>
      <c r="AKC127" s="106"/>
      <c r="AKD127" s="106"/>
      <c r="AKE127" s="106"/>
      <c r="AKF127" s="106"/>
      <c r="AKG127" s="106"/>
      <c r="AKH127" s="106"/>
      <c r="AKI127" s="106"/>
      <c r="AKJ127" s="106"/>
      <c r="AKK127" s="106"/>
      <c r="AKL127" s="106"/>
      <c r="AKM127" s="106"/>
      <c r="AKN127" s="106"/>
      <c r="AKO127" s="106"/>
      <c r="AKP127" s="106"/>
      <c r="AKQ127" s="106"/>
      <c r="AKR127" s="106"/>
      <c r="AKS127" s="106"/>
      <c r="AKT127" s="106"/>
      <c r="AKU127" s="106"/>
      <c r="AKV127" s="106"/>
      <c r="AKW127" s="106"/>
      <c r="AKX127" s="106"/>
      <c r="AKY127" s="106"/>
      <c r="AKZ127" s="106"/>
      <c r="ALA127" s="106"/>
      <c r="ALB127" s="106"/>
      <c r="ALC127" s="106"/>
      <c r="ALD127" s="106"/>
      <c r="ALE127" s="106"/>
      <c r="ALF127" s="106"/>
      <c r="ALG127" s="106"/>
      <c r="ALH127" s="106"/>
      <c r="ALI127" s="106"/>
      <c r="ALJ127" s="106"/>
      <c r="ALK127" s="106"/>
      <c r="ALL127" s="106"/>
      <c r="ALM127" s="106"/>
      <c r="ALN127" s="106"/>
      <c r="ALO127" s="106"/>
      <c r="ALP127" s="106"/>
      <c r="ALQ127" s="106"/>
      <c r="ALR127" s="106"/>
      <c r="ALS127" s="106"/>
      <c r="ALT127" s="106"/>
      <c r="ALU127" s="106"/>
      <c r="ALV127" s="106"/>
      <c r="ALW127" s="106"/>
      <c r="ALX127" s="106"/>
      <c r="ALY127" s="106"/>
      <c r="ALZ127" s="106"/>
      <c r="AMA127" s="106"/>
      <c r="AMB127" s="106"/>
      <c r="AMC127" s="106"/>
      <c r="AMD127" s="106"/>
      <c r="AME127" s="106"/>
      <c r="AMF127" s="106"/>
      <c r="AMG127" s="106"/>
      <c r="AMH127" s="106"/>
      <c r="AMI127" s="106"/>
      <c r="AMJ127" s="106"/>
      <c r="AMK127" s="106"/>
      <c r="AML127" s="106"/>
      <c r="AMM127" s="106"/>
      <c r="AMN127" s="106"/>
      <c r="AMO127" s="106"/>
      <c r="AMP127" s="106"/>
      <c r="AMQ127" s="106"/>
      <c r="AMR127" s="106"/>
      <c r="AMS127" s="106"/>
      <c r="AMT127" s="106"/>
      <c r="AMU127" s="106"/>
      <c r="AMV127" s="106"/>
      <c r="AMW127" s="106"/>
      <c r="AMX127" s="106"/>
      <c r="AMY127" s="106"/>
      <c r="AMZ127" s="106"/>
      <c r="ANA127" s="106"/>
      <c r="ANB127" s="106"/>
      <c r="ANC127" s="106"/>
      <c r="AND127" s="106"/>
      <c r="ANE127" s="106"/>
      <c r="ANF127" s="106"/>
      <c r="ANG127" s="106"/>
      <c r="ANH127" s="106"/>
      <c r="ANI127" s="106"/>
      <c r="ANJ127" s="106"/>
      <c r="ANK127" s="106"/>
      <c r="ANL127" s="106"/>
      <c r="ANM127" s="106"/>
      <c r="ANN127" s="106"/>
      <c r="ANO127" s="106"/>
      <c r="ANP127" s="106"/>
      <c r="ANQ127" s="106"/>
      <c r="ANR127" s="106"/>
      <c r="ANS127" s="106"/>
      <c r="ANT127" s="106"/>
      <c r="ANU127" s="106"/>
      <c r="ANV127" s="106"/>
      <c r="ANW127" s="106"/>
      <c r="ANX127" s="106"/>
      <c r="ANY127" s="106"/>
      <c r="ANZ127" s="106"/>
      <c r="AOA127" s="106"/>
      <c r="AOB127" s="106"/>
      <c r="AOC127" s="106"/>
      <c r="AOD127" s="106"/>
      <c r="AOE127" s="106"/>
      <c r="AOF127" s="106"/>
      <c r="AOG127" s="106"/>
      <c r="AOH127" s="106"/>
      <c r="AOI127" s="106"/>
      <c r="AOJ127" s="106"/>
      <c r="AOK127" s="106"/>
      <c r="AOL127" s="106"/>
      <c r="AOM127" s="106"/>
      <c r="AON127" s="106"/>
      <c r="AOO127" s="106"/>
      <c r="AOP127" s="106"/>
      <c r="AOQ127" s="106"/>
      <c r="AOR127" s="106"/>
      <c r="AOS127" s="106"/>
      <c r="AOT127" s="106"/>
      <c r="AOU127" s="106"/>
      <c r="AOV127" s="106"/>
      <c r="AOW127" s="106"/>
      <c r="AOX127" s="106"/>
      <c r="AOY127" s="106"/>
      <c r="AOZ127" s="106"/>
      <c r="APA127" s="106"/>
      <c r="APB127" s="106"/>
      <c r="APC127" s="106"/>
      <c r="APD127" s="106"/>
      <c r="APE127" s="106"/>
      <c r="APF127" s="106"/>
      <c r="APG127" s="106"/>
      <c r="APH127" s="106"/>
      <c r="API127" s="106"/>
      <c r="APJ127" s="106"/>
      <c r="APK127" s="106"/>
      <c r="APL127" s="106"/>
      <c r="APM127" s="106"/>
      <c r="APN127" s="106"/>
      <c r="APO127" s="106"/>
      <c r="APP127" s="106"/>
      <c r="APQ127" s="106"/>
      <c r="APR127" s="106"/>
      <c r="APS127" s="106"/>
      <c r="APT127" s="106"/>
      <c r="APU127" s="106"/>
      <c r="APV127" s="106"/>
      <c r="APW127" s="106"/>
      <c r="APX127" s="106"/>
      <c r="APY127" s="106"/>
      <c r="APZ127" s="106"/>
      <c r="AQA127" s="106"/>
      <c r="AQB127" s="106"/>
      <c r="AQC127" s="106"/>
      <c r="AQD127" s="106"/>
      <c r="AQE127" s="106"/>
      <c r="AQF127" s="106"/>
      <c r="AQG127" s="106"/>
      <c r="AQH127" s="106"/>
      <c r="AQI127" s="106"/>
      <c r="AQJ127" s="106"/>
      <c r="AQK127" s="106"/>
      <c r="AQL127" s="106"/>
      <c r="AQM127" s="106"/>
      <c r="AQN127" s="106"/>
      <c r="AQO127" s="106"/>
      <c r="AQP127" s="106"/>
      <c r="AQQ127" s="106"/>
      <c r="AQR127" s="106"/>
      <c r="AQS127" s="106"/>
      <c r="AQT127" s="106"/>
      <c r="AQU127" s="106"/>
      <c r="AQV127" s="106"/>
      <c r="AQW127" s="106"/>
      <c r="AQX127" s="106"/>
      <c r="AQY127" s="106"/>
      <c r="AQZ127" s="106"/>
      <c r="ARA127" s="106"/>
      <c r="ARB127" s="106"/>
      <c r="ARC127" s="106"/>
      <c r="ARD127" s="106"/>
      <c r="ARE127" s="106"/>
      <c r="ARF127" s="106"/>
      <c r="ARG127" s="106"/>
      <c r="ARH127" s="106"/>
      <c r="ARI127" s="106"/>
      <c r="ARJ127" s="106"/>
      <c r="ARK127" s="106"/>
      <c r="ARL127" s="106"/>
      <c r="ARM127" s="106"/>
      <c r="ARN127" s="106"/>
      <c r="ARO127" s="106"/>
      <c r="ARP127" s="106"/>
      <c r="ARQ127" s="106"/>
      <c r="ARR127" s="106"/>
      <c r="ARS127" s="106"/>
      <c r="ART127" s="106"/>
      <c r="ARU127" s="106"/>
      <c r="ARV127" s="106"/>
      <c r="ARW127" s="106"/>
      <c r="ARX127" s="106"/>
      <c r="ARY127" s="106"/>
      <c r="ARZ127" s="106"/>
      <c r="ASA127" s="106"/>
      <c r="ASB127" s="106"/>
      <c r="ASC127" s="106"/>
      <c r="ASD127" s="106"/>
      <c r="ASE127" s="106"/>
      <c r="ASF127" s="106"/>
      <c r="ASG127" s="106"/>
      <c r="ASH127" s="106"/>
      <c r="ASI127" s="106"/>
      <c r="ASJ127" s="106"/>
      <c r="ASK127" s="106"/>
      <c r="ASL127" s="106"/>
      <c r="ASM127" s="106"/>
      <c r="ASN127" s="106"/>
      <c r="ASO127" s="106"/>
      <c r="ASP127" s="106"/>
      <c r="ASQ127" s="106"/>
      <c r="ASR127" s="106"/>
      <c r="ASS127" s="106"/>
      <c r="AST127" s="106"/>
      <c r="ASU127" s="106"/>
      <c r="ASV127" s="106"/>
      <c r="ASW127" s="106"/>
      <c r="ASX127" s="106"/>
      <c r="ASY127" s="106"/>
      <c r="ASZ127" s="106"/>
      <c r="ATA127" s="106"/>
      <c r="ATB127" s="106"/>
      <c r="ATC127" s="106"/>
      <c r="ATD127" s="106"/>
      <c r="ATE127" s="106"/>
      <c r="ATF127" s="106"/>
      <c r="ATG127" s="106"/>
      <c r="ATH127" s="106"/>
      <c r="ATI127" s="106"/>
      <c r="ATJ127" s="106"/>
      <c r="ATK127" s="106"/>
      <c r="ATL127" s="106"/>
      <c r="ATM127" s="106"/>
      <c r="ATN127" s="106"/>
      <c r="ATO127" s="106"/>
      <c r="ATP127" s="106"/>
      <c r="ATQ127" s="106"/>
      <c r="ATR127" s="106"/>
      <c r="ATS127" s="106"/>
      <c r="ATT127" s="106"/>
      <c r="ATU127" s="106"/>
      <c r="ATV127" s="106"/>
      <c r="ATW127" s="106"/>
      <c r="ATX127" s="106"/>
      <c r="ATY127" s="106"/>
      <c r="ATZ127" s="106"/>
      <c r="AUA127" s="106"/>
      <c r="AUB127" s="106"/>
      <c r="AUC127" s="106"/>
      <c r="AUD127" s="106"/>
      <c r="AUE127" s="106"/>
      <c r="AUF127" s="106"/>
      <c r="AUG127" s="106"/>
      <c r="AUH127" s="106"/>
      <c r="AUI127" s="106"/>
      <c r="AUJ127" s="106"/>
      <c r="AUK127" s="106"/>
      <c r="AUL127" s="106"/>
      <c r="AUM127" s="106"/>
      <c r="AUN127" s="106"/>
      <c r="AUO127" s="106"/>
      <c r="AUP127" s="106"/>
      <c r="AUQ127" s="106"/>
      <c r="AUR127" s="106"/>
      <c r="AUS127" s="106"/>
      <c r="AUT127" s="106"/>
      <c r="AUU127" s="106"/>
      <c r="AUV127" s="106"/>
      <c r="AUW127" s="106"/>
      <c r="AUX127" s="106"/>
      <c r="AUY127" s="106"/>
      <c r="AUZ127" s="106"/>
      <c r="AVA127" s="106"/>
      <c r="AVB127" s="106"/>
      <c r="AVC127" s="106"/>
      <c r="AVD127" s="106"/>
      <c r="AVE127" s="106"/>
      <c r="AVF127" s="106"/>
      <c r="AVG127" s="106"/>
      <c r="AVH127" s="106"/>
      <c r="AVI127" s="106"/>
      <c r="AVJ127" s="106"/>
      <c r="AVK127" s="106"/>
      <c r="AVL127" s="106"/>
      <c r="AVM127" s="106"/>
      <c r="AVN127" s="106"/>
      <c r="AVO127" s="106"/>
      <c r="AVP127" s="106"/>
      <c r="AVQ127" s="106"/>
      <c r="AVR127" s="106"/>
      <c r="AVS127" s="106"/>
      <c r="AVT127" s="106"/>
      <c r="AVU127" s="106"/>
      <c r="AVV127" s="106"/>
      <c r="AVW127" s="106"/>
      <c r="AVX127" s="106"/>
      <c r="AVY127" s="106"/>
      <c r="AVZ127" s="106"/>
      <c r="AWA127" s="106"/>
      <c r="AWB127" s="106"/>
      <c r="AWC127" s="106"/>
      <c r="AWD127" s="106"/>
      <c r="AWE127" s="106"/>
      <c r="AWF127" s="106"/>
      <c r="AWG127" s="106"/>
      <c r="AWH127" s="106"/>
      <c r="AWI127" s="106"/>
      <c r="AWJ127" s="106"/>
      <c r="AWK127" s="106"/>
      <c r="AWL127" s="106"/>
      <c r="AWM127" s="106"/>
      <c r="AWN127" s="106"/>
      <c r="AWO127" s="106"/>
      <c r="AWP127" s="106"/>
      <c r="AWQ127" s="106"/>
      <c r="AWR127" s="106"/>
      <c r="AWS127" s="106"/>
      <c r="AWT127" s="106"/>
      <c r="AWU127" s="106"/>
      <c r="AWV127" s="106"/>
      <c r="AWW127" s="106"/>
      <c r="AWX127" s="106"/>
      <c r="AWY127" s="106"/>
      <c r="AWZ127" s="106"/>
      <c r="AXA127" s="106"/>
      <c r="AXB127" s="106"/>
      <c r="AXC127" s="106"/>
      <c r="AXD127" s="106"/>
      <c r="AXE127" s="106"/>
      <c r="AXF127" s="106"/>
      <c r="AXG127" s="106"/>
      <c r="AXH127" s="106"/>
      <c r="AXI127" s="106"/>
      <c r="AXJ127" s="106"/>
      <c r="AXK127" s="106"/>
      <c r="AXL127" s="106"/>
      <c r="AXM127" s="106"/>
      <c r="AXN127" s="106"/>
      <c r="AXO127" s="106"/>
      <c r="AXP127" s="106"/>
      <c r="AXQ127" s="106"/>
      <c r="AXR127" s="106"/>
      <c r="AXS127" s="106"/>
      <c r="AXT127" s="106"/>
      <c r="AXU127" s="106"/>
      <c r="AXV127" s="106"/>
      <c r="AXW127" s="106"/>
      <c r="AXX127" s="106"/>
      <c r="AXY127" s="106"/>
      <c r="AXZ127" s="106"/>
      <c r="AYA127" s="106"/>
    </row>
    <row r="128" spans="1:1327" ht="15.5" x14ac:dyDescent="0.35">
      <c r="A128" s="76">
        <v>20.100000000000001</v>
      </c>
      <c r="B128" s="137" t="s">
        <v>28</v>
      </c>
      <c r="C128" s="137"/>
      <c r="D128" s="137"/>
      <c r="E128" s="137"/>
      <c r="F128" s="137"/>
      <c r="G128" s="137"/>
      <c r="H128" s="137"/>
      <c r="I128" s="77"/>
      <c r="J128" s="94"/>
      <c r="K128" s="94"/>
    </row>
    <row r="129" spans="1:1327" ht="13" x14ac:dyDescent="0.3">
      <c r="A129" s="53">
        <v>20.100000000000001</v>
      </c>
      <c r="B129" s="79" t="s">
        <v>30</v>
      </c>
      <c r="C129" s="79"/>
      <c r="D129" s="79"/>
      <c r="E129" s="80">
        <f>E30</f>
        <v>0</v>
      </c>
      <c r="F129" s="80"/>
      <c r="G129" s="80"/>
      <c r="H129" s="80">
        <f>H30</f>
        <v>0</v>
      </c>
      <c r="I129" s="80"/>
      <c r="J129" s="81">
        <f>SUM(E129:H129)</f>
        <v>0</v>
      </c>
      <c r="K129" s="82"/>
    </row>
    <row r="130" spans="1:1327" ht="15.5" x14ac:dyDescent="0.35">
      <c r="A130" s="76" t="s">
        <v>33</v>
      </c>
      <c r="B130" s="137" t="s">
        <v>29</v>
      </c>
      <c r="C130" s="137"/>
      <c r="D130" s="137"/>
      <c r="E130" s="137"/>
      <c r="F130" s="137"/>
      <c r="G130" s="137"/>
      <c r="H130" s="137"/>
      <c r="I130" s="77"/>
      <c r="J130" s="94"/>
      <c r="K130" s="94"/>
    </row>
    <row r="131" spans="1:1327" ht="13" x14ac:dyDescent="0.3">
      <c r="A131" s="53">
        <v>21.1</v>
      </c>
      <c r="B131" s="83" t="s">
        <v>31</v>
      </c>
      <c r="C131" s="83"/>
      <c r="D131" s="83"/>
      <c r="E131" s="80">
        <f>E47</f>
        <v>0</v>
      </c>
      <c r="F131" s="80"/>
      <c r="G131" s="80"/>
      <c r="H131" s="80">
        <f>H47</f>
        <v>0</v>
      </c>
      <c r="I131" s="80"/>
      <c r="J131" s="81">
        <f>SUM(E131:H131)</f>
        <v>0</v>
      </c>
      <c r="K131" s="82"/>
    </row>
    <row r="132" spans="1:1327" s="26" customFormat="1" ht="13" x14ac:dyDescent="0.3">
      <c r="A132" s="53">
        <v>31.1</v>
      </c>
      <c r="B132" s="83" t="s">
        <v>32</v>
      </c>
      <c r="C132" s="83"/>
      <c r="D132" s="83"/>
      <c r="E132" s="80">
        <f>E71</f>
        <v>0</v>
      </c>
      <c r="F132" s="80"/>
      <c r="G132" s="80"/>
      <c r="H132" s="80">
        <f t="shared" ref="H132" si="12">H71</f>
        <v>0</v>
      </c>
      <c r="I132" s="80"/>
      <c r="J132" s="84">
        <f>SUM(E132:H132)</f>
        <v>0</v>
      </c>
      <c r="K132" s="82"/>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c r="CP132" s="106"/>
      <c r="CQ132" s="106"/>
      <c r="CR132" s="106"/>
      <c r="CS132" s="106"/>
      <c r="CT132" s="106"/>
      <c r="CU132" s="106"/>
      <c r="CV132" s="106"/>
      <c r="CW132" s="106"/>
      <c r="CX132" s="106"/>
      <c r="CY132" s="106"/>
      <c r="CZ132" s="106"/>
      <c r="DA132" s="106"/>
      <c r="DB132" s="106"/>
      <c r="DC132" s="106"/>
      <c r="DD132" s="106"/>
      <c r="DE132" s="106"/>
      <c r="DF132" s="106"/>
      <c r="DG132" s="106"/>
      <c r="DH132" s="106"/>
      <c r="DI132" s="106"/>
      <c r="DJ132" s="106"/>
      <c r="DK132" s="106"/>
      <c r="DL132" s="106"/>
      <c r="DM132" s="106"/>
      <c r="DN132" s="106"/>
      <c r="DO132" s="106"/>
      <c r="DP132" s="106"/>
      <c r="DQ132" s="106"/>
      <c r="DR132" s="106"/>
      <c r="DS132" s="106"/>
      <c r="DT132" s="106"/>
      <c r="DU132" s="106"/>
      <c r="DV132" s="106"/>
      <c r="DW132" s="106"/>
      <c r="DX132" s="106"/>
      <c r="DY132" s="106"/>
      <c r="DZ132" s="106"/>
      <c r="EA132" s="106"/>
      <c r="EB132" s="106"/>
      <c r="EC132" s="106"/>
      <c r="ED132" s="106"/>
      <c r="EE132" s="106"/>
      <c r="EF132" s="106"/>
      <c r="EG132" s="106"/>
      <c r="EH132" s="106"/>
      <c r="EI132" s="106"/>
      <c r="EJ132" s="106"/>
      <c r="EK132" s="106"/>
      <c r="EL132" s="106"/>
      <c r="EM132" s="106"/>
      <c r="EN132" s="106"/>
      <c r="EO132" s="106"/>
      <c r="EP132" s="106"/>
      <c r="EQ132" s="106"/>
      <c r="ER132" s="106"/>
      <c r="ES132" s="106"/>
      <c r="ET132" s="106"/>
      <c r="EU132" s="106"/>
      <c r="EV132" s="106"/>
      <c r="EW132" s="106"/>
      <c r="EX132" s="106"/>
      <c r="EY132" s="106"/>
      <c r="EZ132" s="106"/>
      <c r="FA132" s="106"/>
      <c r="FB132" s="106"/>
      <c r="FC132" s="106"/>
      <c r="FD132" s="106"/>
      <c r="FE132" s="106"/>
      <c r="FF132" s="106"/>
      <c r="FG132" s="106"/>
      <c r="FH132" s="106"/>
      <c r="FI132" s="106"/>
      <c r="FJ132" s="106"/>
      <c r="FK132" s="106"/>
      <c r="FL132" s="106"/>
      <c r="FM132" s="106"/>
      <c r="FN132" s="106"/>
      <c r="FO132" s="106"/>
      <c r="FP132" s="106"/>
      <c r="FQ132" s="106"/>
      <c r="FR132" s="106"/>
      <c r="FS132" s="106"/>
      <c r="FT132" s="106"/>
      <c r="FU132" s="106"/>
      <c r="FV132" s="106"/>
      <c r="FW132" s="106"/>
      <c r="FX132" s="106"/>
      <c r="FY132" s="106"/>
      <c r="FZ132" s="106"/>
      <c r="GA132" s="106"/>
      <c r="GB132" s="106"/>
      <c r="GC132" s="106"/>
      <c r="GD132" s="106"/>
      <c r="GE132" s="106"/>
      <c r="GF132" s="106"/>
      <c r="GG132" s="106"/>
      <c r="GH132" s="106"/>
      <c r="GI132" s="106"/>
      <c r="GJ132" s="106"/>
      <c r="GK132" s="106"/>
      <c r="GL132" s="106"/>
      <c r="GM132" s="106"/>
      <c r="GN132" s="106"/>
      <c r="GO132" s="106"/>
      <c r="GP132" s="106"/>
      <c r="GQ132" s="106"/>
      <c r="GR132" s="106"/>
      <c r="GS132" s="106"/>
      <c r="GT132" s="106"/>
      <c r="GU132" s="106"/>
      <c r="GV132" s="106"/>
      <c r="GW132" s="106"/>
      <c r="GX132" s="106"/>
      <c r="GY132" s="106"/>
      <c r="GZ132" s="106"/>
      <c r="HA132" s="106"/>
      <c r="HB132" s="106"/>
      <c r="HC132" s="106"/>
      <c r="HD132" s="106"/>
      <c r="HE132" s="106"/>
      <c r="HF132" s="106"/>
      <c r="HG132" s="106"/>
      <c r="HH132" s="106"/>
      <c r="HI132" s="106"/>
      <c r="HJ132" s="106"/>
      <c r="HK132" s="106"/>
      <c r="HL132" s="106"/>
      <c r="HM132" s="106"/>
      <c r="HN132" s="106"/>
      <c r="HO132" s="106"/>
      <c r="HP132" s="106"/>
      <c r="HQ132" s="106"/>
      <c r="HR132" s="106"/>
      <c r="HS132" s="106"/>
      <c r="HT132" s="106"/>
      <c r="HU132" s="106"/>
      <c r="HV132" s="106"/>
      <c r="HW132" s="106"/>
      <c r="HX132" s="106"/>
      <c r="HY132" s="106"/>
      <c r="HZ132" s="106"/>
      <c r="IA132" s="106"/>
      <c r="IB132" s="106"/>
      <c r="IC132" s="106"/>
      <c r="ID132" s="106"/>
      <c r="IE132" s="106"/>
      <c r="IF132" s="106"/>
      <c r="IG132" s="106"/>
      <c r="IH132" s="106"/>
      <c r="II132" s="106"/>
      <c r="IJ132" s="106"/>
      <c r="IK132" s="106"/>
      <c r="IL132" s="106"/>
      <c r="IM132" s="106"/>
      <c r="IN132" s="106"/>
      <c r="IO132" s="106"/>
      <c r="IP132" s="106"/>
      <c r="IQ132" s="106"/>
      <c r="IR132" s="106"/>
      <c r="IS132" s="106"/>
      <c r="IT132" s="106"/>
      <c r="IU132" s="106"/>
      <c r="IV132" s="106"/>
      <c r="IW132" s="106"/>
      <c r="IX132" s="106"/>
      <c r="IY132" s="106"/>
      <c r="IZ132" s="106"/>
      <c r="JA132" s="106"/>
      <c r="JB132" s="106"/>
      <c r="JC132" s="106"/>
      <c r="JD132" s="106"/>
      <c r="JE132" s="106"/>
      <c r="JF132" s="106"/>
      <c r="JG132" s="106"/>
      <c r="JH132" s="106"/>
      <c r="JI132" s="106"/>
      <c r="JJ132" s="106"/>
      <c r="JK132" s="106"/>
      <c r="JL132" s="106"/>
      <c r="JM132" s="106"/>
      <c r="JN132" s="106"/>
      <c r="JO132" s="106"/>
      <c r="JP132" s="106"/>
      <c r="JQ132" s="106"/>
      <c r="JR132" s="106"/>
      <c r="JS132" s="106"/>
      <c r="JT132" s="106"/>
      <c r="JU132" s="106"/>
      <c r="JV132" s="106"/>
      <c r="JW132" s="106"/>
      <c r="JX132" s="106"/>
      <c r="JY132" s="106"/>
      <c r="JZ132" s="106"/>
      <c r="KA132" s="106"/>
      <c r="KB132" s="106"/>
      <c r="KC132" s="106"/>
      <c r="KD132" s="106"/>
      <c r="KE132" s="106"/>
      <c r="KF132" s="106"/>
      <c r="KG132" s="106"/>
      <c r="KH132" s="106"/>
      <c r="KI132" s="106"/>
      <c r="KJ132" s="106"/>
      <c r="KK132" s="106"/>
      <c r="KL132" s="106"/>
      <c r="KM132" s="106"/>
      <c r="KN132" s="106"/>
      <c r="KO132" s="106"/>
      <c r="KP132" s="106"/>
      <c r="KQ132" s="106"/>
      <c r="KR132" s="106"/>
      <c r="KS132" s="106"/>
      <c r="KT132" s="106"/>
      <c r="KU132" s="106"/>
      <c r="KV132" s="106"/>
      <c r="KW132" s="106"/>
      <c r="KX132" s="106"/>
      <c r="KY132" s="106"/>
      <c r="KZ132" s="106"/>
      <c r="LA132" s="106"/>
      <c r="LB132" s="106"/>
      <c r="LC132" s="106"/>
      <c r="LD132" s="106"/>
      <c r="LE132" s="106"/>
      <c r="LF132" s="106"/>
      <c r="LG132" s="106"/>
      <c r="LH132" s="106"/>
      <c r="LI132" s="106"/>
      <c r="LJ132" s="106"/>
      <c r="LK132" s="106"/>
      <c r="LL132" s="106"/>
      <c r="LM132" s="106"/>
      <c r="LN132" s="106"/>
      <c r="LO132" s="106"/>
      <c r="LP132" s="106"/>
      <c r="LQ132" s="106"/>
      <c r="LR132" s="106"/>
      <c r="LS132" s="106"/>
      <c r="LT132" s="106"/>
      <c r="LU132" s="106"/>
      <c r="LV132" s="106"/>
      <c r="LW132" s="106"/>
      <c r="LX132" s="106"/>
      <c r="LY132" s="106"/>
      <c r="LZ132" s="106"/>
      <c r="MA132" s="106"/>
      <c r="MB132" s="106"/>
      <c r="MC132" s="106"/>
      <c r="MD132" s="106"/>
      <c r="ME132" s="106"/>
      <c r="MF132" s="106"/>
      <c r="MG132" s="106"/>
      <c r="MH132" s="106"/>
      <c r="MI132" s="106"/>
      <c r="MJ132" s="106"/>
      <c r="MK132" s="106"/>
      <c r="ML132" s="106"/>
      <c r="MM132" s="106"/>
      <c r="MN132" s="106"/>
      <c r="MO132" s="106"/>
      <c r="MP132" s="106"/>
      <c r="MQ132" s="106"/>
      <c r="MR132" s="106"/>
      <c r="MS132" s="106"/>
      <c r="MT132" s="106"/>
      <c r="MU132" s="106"/>
      <c r="MV132" s="106"/>
      <c r="MW132" s="106"/>
      <c r="MX132" s="106"/>
      <c r="MY132" s="106"/>
      <c r="MZ132" s="106"/>
      <c r="NA132" s="106"/>
      <c r="NB132" s="106"/>
      <c r="NC132" s="106"/>
      <c r="ND132" s="106"/>
      <c r="NE132" s="106"/>
      <c r="NF132" s="106"/>
      <c r="NG132" s="106"/>
      <c r="NH132" s="106"/>
      <c r="NI132" s="106"/>
      <c r="NJ132" s="106"/>
      <c r="NK132" s="106"/>
      <c r="NL132" s="106"/>
      <c r="NM132" s="106"/>
      <c r="NN132" s="106"/>
      <c r="NO132" s="106"/>
      <c r="NP132" s="106"/>
      <c r="NQ132" s="106"/>
      <c r="NR132" s="106"/>
      <c r="NS132" s="106"/>
      <c r="NT132" s="106"/>
      <c r="NU132" s="106"/>
      <c r="NV132" s="106"/>
      <c r="NW132" s="106"/>
      <c r="NX132" s="106"/>
      <c r="NY132" s="106"/>
      <c r="NZ132" s="106"/>
      <c r="OA132" s="106"/>
      <c r="OB132" s="106"/>
      <c r="OC132" s="106"/>
      <c r="OD132" s="106"/>
      <c r="OE132" s="106"/>
      <c r="OF132" s="106"/>
      <c r="OG132" s="106"/>
      <c r="OH132" s="106"/>
      <c r="OI132" s="106"/>
      <c r="OJ132" s="106"/>
      <c r="OK132" s="106"/>
      <c r="OL132" s="106"/>
      <c r="OM132" s="106"/>
      <c r="ON132" s="106"/>
      <c r="OO132" s="106"/>
      <c r="OP132" s="106"/>
      <c r="OQ132" s="106"/>
      <c r="OR132" s="106"/>
      <c r="OS132" s="106"/>
      <c r="OT132" s="106"/>
      <c r="OU132" s="106"/>
      <c r="OV132" s="106"/>
      <c r="OW132" s="106"/>
      <c r="OX132" s="106"/>
      <c r="OY132" s="106"/>
      <c r="OZ132" s="106"/>
      <c r="PA132" s="106"/>
      <c r="PB132" s="106"/>
      <c r="PC132" s="106"/>
      <c r="PD132" s="106"/>
      <c r="PE132" s="106"/>
      <c r="PF132" s="106"/>
      <c r="PG132" s="106"/>
      <c r="PH132" s="106"/>
      <c r="PI132" s="106"/>
      <c r="PJ132" s="106"/>
      <c r="PK132" s="106"/>
      <c r="PL132" s="106"/>
      <c r="PM132" s="106"/>
      <c r="PN132" s="106"/>
      <c r="PO132" s="106"/>
      <c r="PP132" s="106"/>
      <c r="PQ132" s="106"/>
      <c r="PR132" s="106"/>
      <c r="PS132" s="106"/>
      <c r="PT132" s="106"/>
      <c r="PU132" s="106"/>
      <c r="PV132" s="106"/>
      <c r="PW132" s="106"/>
      <c r="PX132" s="106"/>
      <c r="PY132" s="106"/>
      <c r="PZ132" s="106"/>
      <c r="QA132" s="106"/>
      <c r="QB132" s="106"/>
      <c r="QC132" s="106"/>
      <c r="QD132" s="106"/>
      <c r="QE132" s="106"/>
      <c r="QF132" s="106"/>
      <c r="QG132" s="106"/>
      <c r="QH132" s="106"/>
      <c r="QI132" s="106"/>
      <c r="QJ132" s="106"/>
      <c r="QK132" s="106"/>
      <c r="QL132" s="106"/>
      <c r="QM132" s="106"/>
      <c r="QN132" s="106"/>
      <c r="QO132" s="106"/>
      <c r="QP132" s="106"/>
      <c r="QQ132" s="106"/>
      <c r="QR132" s="106"/>
      <c r="QS132" s="106"/>
      <c r="QT132" s="106"/>
      <c r="QU132" s="106"/>
      <c r="QV132" s="106"/>
      <c r="QW132" s="106"/>
      <c r="QX132" s="106"/>
      <c r="QY132" s="106"/>
      <c r="QZ132" s="106"/>
      <c r="RA132" s="106"/>
      <c r="RB132" s="106"/>
      <c r="RC132" s="106"/>
      <c r="RD132" s="106"/>
      <c r="RE132" s="106"/>
      <c r="RF132" s="106"/>
      <c r="RG132" s="106"/>
      <c r="RH132" s="106"/>
      <c r="RI132" s="106"/>
      <c r="RJ132" s="106"/>
      <c r="RK132" s="106"/>
      <c r="RL132" s="106"/>
      <c r="RM132" s="106"/>
      <c r="RN132" s="106"/>
      <c r="RO132" s="106"/>
      <c r="RP132" s="106"/>
      <c r="RQ132" s="106"/>
      <c r="RR132" s="106"/>
      <c r="RS132" s="106"/>
      <c r="RT132" s="106"/>
      <c r="RU132" s="106"/>
      <c r="RV132" s="106"/>
      <c r="RW132" s="106"/>
      <c r="RX132" s="106"/>
      <c r="RY132" s="106"/>
      <c r="RZ132" s="106"/>
      <c r="SA132" s="106"/>
      <c r="SB132" s="106"/>
      <c r="SC132" s="106"/>
      <c r="SD132" s="106"/>
      <c r="SE132" s="106"/>
      <c r="SF132" s="106"/>
      <c r="SG132" s="106"/>
      <c r="SH132" s="106"/>
      <c r="SI132" s="106"/>
      <c r="SJ132" s="106"/>
      <c r="SK132" s="106"/>
      <c r="SL132" s="106"/>
      <c r="SM132" s="106"/>
      <c r="SN132" s="106"/>
      <c r="SO132" s="106"/>
      <c r="SP132" s="106"/>
      <c r="SQ132" s="106"/>
      <c r="SR132" s="106"/>
      <c r="SS132" s="106"/>
      <c r="ST132" s="106"/>
      <c r="SU132" s="106"/>
      <c r="SV132" s="106"/>
      <c r="SW132" s="106"/>
      <c r="SX132" s="106"/>
      <c r="SY132" s="106"/>
      <c r="SZ132" s="106"/>
      <c r="TA132" s="106"/>
      <c r="TB132" s="106"/>
      <c r="TC132" s="106"/>
      <c r="TD132" s="106"/>
      <c r="TE132" s="106"/>
      <c r="TF132" s="106"/>
      <c r="TG132" s="106"/>
      <c r="TH132" s="106"/>
      <c r="TI132" s="106"/>
      <c r="TJ132" s="106"/>
      <c r="TK132" s="106"/>
      <c r="TL132" s="106"/>
      <c r="TM132" s="106"/>
      <c r="TN132" s="106"/>
      <c r="TO132" s="106"/>
      <c r="TP132" s="106"/>
      <c r="TQ132" s="106"/>
      <c r="TR132" s="106"/>
      <c r="TS132" s="106"/>
      <c r="TT132" s="106"/>
      <c r="TU132" s="106"/>
      <c r="TV132" s="106"/>
      <c r="TW132" s="106"/>
      <c r="TX132" s="106"/>
      <c r="TY132" s="106"/>
      <c r="TZ132" s="106"/>
      <c r="UA132" s="106"/>
      <c r="UB132" s="106"/>
      <c r="UC132" s="106"/>
      <c r="UD132" s="106"/>
      <c r="UE132" s="106"/>
      <c r="UF132" s="106"/>
      <c r="UG132" s="106"/>
      <c r="UH132" s="106"/>
      <c r="UI132" s="106"/>
      <c r="UJ132" s="106"/>
      <c r="UK132" s="106"/>
      <c r="UL132" s="106"/>
      <c r="UM132" s="106"/>
      <c r="UN132" s="106"/>
      <c r="UO132" s="106"/>
      <c r="UP132" s="106"/>
      <c r="UQ132" s="106"/>
      <c r="UR132" s="106"/>
      <c r="US132" s="106"/>
      <c r="UT132" s="106"/>
      <c r="UU132" s="106"/>
      <c r="UV132" s="106"/>
      <c r="UW132" s="106"/>
      <c r="UX132" s="106"/>
      <c r="UY132" s="106"/>
      <c r="UZ132" s="106"/>
      <c r="VA132" s="106"/>
      <c r="VB132" s="106"/>
      <c r="VC132" s="106"/>
      <c r="VD132" s="106"/>
      <c r="VE132" s="106"/>
      <c r="VF132" s="106"/>
      <c r="VG132" s="106"/>
      <c r="VH132" s="106"/>
      <c r="VI132" s="106"/>
      <c r="VJ132" s="106"/>
      <c r="VK132" s="106"/>
      <c r="VL132" s="106"/>
      <c r="VM132" s="106"/>
      <c r="VN132" s="106"/>
      <c r="VO132" s="106"/>
      <c r="VP132" s="106"/>
      <c r="VQ132" s="106"/>
      <c r="VR132" s="106"/>
      <c r="VS132" s="106"/>
      <c r="VT132" s="106"/>
      <c r="VU132" s="106"/>
      <c r="VV132" s="106"/>
      <c r="VW132" s="106"/>
      <c r="VX132" s="106"/>
      <c r="VY132" s="106"/>
      <c r="VZ132" s="106"/>
      <c r="WA132" s="106"/>
      <c r="WB132" s="106"/>
      <c r="WC132" s="106"/>
      <c r="WD132" s="106"/>
      <c r="WE132" s="106"/>
      <c r="WF132" s="106"/>
      <c r="WG132" s="106"/>
      <c r="WH132" s="106"/>
      <c r="WI132" s="106"/>
      <c r="WJ132" s="106"/>
      <c r="WK132" s="106"/>
      <c r="WL132" s="106"/>
      <c r="WM132" s="106"/>
      <c r="WN132" s="106"/>
      <c r="WO132" s="106"/>
      <c r="WP132" s="106"/>
      <c r="WQ132" s="106"/>
      <c r="WR132" s="106"/>
      <c r="WS132" s="106"/>
      <c r="WT132" s="106"/>
      <c r="WU132" s="106"/>
      <c r="WV132" s="106"/>
      <c r="WW132" s="106"/>
      <c r="WX132" s="106"/>
      <c r="WY132" s="106"/>
      <c r="WZ132" s="106"/>
      <c r="XA132" s="106"/>
      <c r="XB132" s="106"/>
      <c r="XC132" s="106"/>
      <c r="XD132" s="106"/>
      <c r="XE132" s="106"/>
      <c r="XF132" s="106"/>
      <c r="XG132" s="106"/>
      <c r="XH132" s="106"/>
      <c r="XI132" s="106"/>
      <c r="XJ132" s="106"/>
      <c r="XK132" s="106"/>
      <c r="XL132" s="106"/>
      <c r="XM132" s="106"/>
      <c r="XN132" s="106"/>
      <c r="XO132" s="106"/>
      <c r="XP132" s="106"/>
      <c r="XQ132" s="106"/>
      <c r="XR132" s="106"/>
      <c r="XS132" s="106"/>
      <c r="XT132" s="106"/>
      <c r="XU132" s="106"/>
      <c r="XV132" s="106"/>
      <c r="XW132" s="106"/>
      <c r="XX132" s="106"/>
      <c r="XY132" s="106"/>
      <c r="XZ132" s="106"/>
      <c r="YA132" s="106"/>
      <c r="YB132" s="106"/>
      <c r="YC132" s="106"/>
      <c r="YD132" s="106"/>
      <c r="YE132" s="106"/>
      <c r="YF132" s="106"/>
      <c r="YG132" s="106"/>
      <c r="YH132" s="106"/>
      <c r="YI132" s="106"/>
      <c r="YJ132" s="106"/>
      <c r="YK132" s="106"/>
      <c r="YL132" s="106"/>
      <c r="YM132" s="106"/>
      <c r="YN132" s="106"/>
      <c r="YO132" s="106"/>
      <c r="YP132" s="106"/>
      <c r="YQ132" s="106"/>
      <c r="YR132" s="106"/>
      <c r="YS132" s="106"/>
      <c r="YT132" s="106"/>
      <c r="YU132" s="106"/>
      <c r="YV132" s="106"/>
      <c r="YW132" s="106"/>
      <c r="YX132" s="106"/>
      <c r="YY132" s="106"/>
      <c r="YZ132" s="106"/>
      <c r="ZA132" s="106"/>
      <c r="ZB132" s="106"/>
      <c r="ZC132" s="106"/>
      <c r="ZD132" s="106"/>
      <c r="ZE132" s="106"/>
      <c r="ZF132" s="106"/>
      <c r="ZG132" s="106"/>
      <c r="ZH132" s="106"/>
      <c r="ZI132" s="106"/>
      <c r="ZJ132" s="106"/>
      <c r="ZK132" s="106"/>
      <c r="ZL132" s="106"/>
      <c r="ZM132" s="106"/>
      <c r="ZN132" s="106"/>
      <c r="ZO132" s="106"/>
      <c r="ZP132" s="106"/>
      <c r="ZQ132" s="106"/>
      <c r="ZR132" s="106"/>
      <c r="ZS132" s="106"/>
      <c r="ZT132" s="106"/>
      <c r="ZU132" s="106"/>
      <c r="ZV132" s="106"/>
      <c r="ZW132" s="106"/>
      <c r="ZX132" s="106"/>
      <c r="ZY132" s="106"/>
      <c r="ZZ132" s="106"/>
      <c r="AAA132" s="106"/>
      <c r="AAB132" s="106"/>
      <c r="AAC132" s="106"/>
      <c r="AAD132" s="106"/>
      <c r="AAE132" s="106"/>
      <c r="AAF132" s="106"/>
      <c r="AAG132" s="106"/>
      <c r="AAH132" s="106"/>
      <c r="AAI132" s="106"/>
      <c r="AAJ132" s="106"/>
      <c r="AAK132" s="106"/>
      <c r="AAL132" s="106"/>
      <c r="AAM132" s="106"/>
      <c r="AAN132" s="106"/>
      <c r="AAO132" s="106"/>
      <c r="AAP132" s="106"/>
      <c r="AAQ132" s="106"/>
      <c r="AAR132" s="106"/>
      <c r="AAS132" s="106"/>
      <c r="AAT132" s="106"/>
      <c r="AAU132" s="106"/>
      <c r="AAV132" s="106"/>
      <c r="AAW132" s="106"/>
      <c r="AAX132" s="106"/>
      <c r="AAY132" s="106"/>
      <c r="AAZ132" s="106"/>
      <c r="ABA132" s="106"/>
      <c r="ABB132" s="106"/>
      <c r="ABC132" s="106"/>
      <c r="ABD132" s="106"/>
      <c r="ABE132" s="106"/>
      <c r="ABF132" s="106"/>
      <c r="ABG132" s="106"/>
      <c r="ABH132" s="106"/>
      <c r="ABI132" s="106"/>
      <c r="ABJ132" s="106"/>
      <c r="ABK132" s="106"/>
      <c r="ABL132" s="106"/>
      <c r="ABM132" s="106"/>
      <c r="ABN132" s="106"/>
      <c r="ABO132" s="106"/>
      <c r="ABP132" s="106"/>
      <c r="ABQ132" s="106"/>
      <c r="ABR132" s="106"/>
      <c r="ABS132" s="106"/>
      <c r="ABT132" s="106"/>
      <c r="ABU132" s="106"/>
      <c r="ABV132" s="106"/>
      <c r="ABW132" s="106"/>
      <c r="ABX132" s="106"/>
      <c r="ABY132" s="106"/>
      <c r="ABZ132" s="106"/>
      <c r="ACA132" s="106"/>
      <c r="ACB132" s="106"/>
      <c r="ACC132" s="106"/>
      <c r="ACD132" s="106"/>
      <c r="ACE132" s="106"/>
      <c r="ACF132" s="106"/>
      <c r="ACG132" s="106"/>
      <c r="ACH132" s="106"/>
      <c r="ACI132" s="106"/>
      <c r="ACJ132" s="106"/>
      <c r="ACK132" s="106"/>
      <c r="ACL132" s="106"/>
      <c r="ACM132" s="106"/>
      <c r="ACN132" s="106"/>
      <c r="ACO132" s="106"/>
      <c r="ACP132" s="106"/>
      <c r="ACQ132" s="106"/>
      <c r="ACR132" s="106"/>
      <c r="ACS132" s="106"/>
      <c r="ACT132" s="106"/>
      <c r="ACU132" s="106"/>
      <c r="ACV132" s="106"/>
      <c r="ACW132" s="106"/>
      <c r="ACX132" s="106"/>
      <c r="ACY132" s="106"/>
      <c r="ACZ132" s="106"/>
      <c r="ADA132" s="106"/>
      <c r="ADB132" s="106"/>
      <c r="ADC132" s="106"/>
      <c r="ADD132" s="106"/>
      <c r="ADE132" s="106"/>
      <c r="ADF132" s="106"/>
      <c r="ADG132" s="106"/>
      <c r="ADH132" s="106"/>
      <c r="ADI132" s="106"/>
      <c r="ADJ132" s="106"/>
      <c r="ADK132" s="106"/>
      <c r="ADL132" s="106"/>
      <c r="ADM132" s="106"/>
      <c r="ADN132" s="106"/>
      <c r="ADO132" s="106"/>
      <c r="ADP132" s="106"/>
      <c r="ADQ132" s="106"/>
      <c r="ADR132" s="106"/>
      <c r="ADS132" s="106"/>
      <c r="ADT132" s="106"/>
      <c r="ADU132" s="106"/>
      <c r="ADV132" s="106"/>
      <c r="ADW132" s="106"/>
      <c r="ADX132" s="106"/>
      <c r="ADY132" s="106"/>
      <c r="ADZ132" s="106"/>
      <c r="AEA132" s="106"/>
      <c r="AEB132" s="106"/>
      <c r="AEC132" s="106"/>
      <c r="AED132" s="106"/>
      <c r="AEE132" s="106"/>
      <c r="AEF132" s="106"/>
      <c r="AEG132" s="106"/>
      <c r="AEH132" s="106"/>
      <c r="AEI132" s="106"/>
      <c r="AEJ132" s="106"/>
      <c r="AEK132" s="106"/>
      <c r="AEL132" s="106"/>
      <c r="AEM132" s="106"/>
      <c r="AEN132" s="106"/>
      <c r="AEO132" s="106"/>
      <c r="AEP132" s="106"/>
      <c r="AEQ132" s="106"/>
      <c r="AER132" s="106"/>
      <c r="AES132" s="106"/>
      <c r="AET132" s="106"/>
      <c r="AEU132" s="106"/>
      <c r="AEV132" s="106"/>
      <c r="AEW132" s="106"/>
      <c r="AEX132" s="106"/>
      <c r="AEY132" s="106"/>
      <c r="AEZ132" s="106"/>
      <c r="AFA132" s="106"/>
      <c r="AFB132" s="106"/>
      <c r="AFC132" s="106"/>
      <c r="AFD132" s="106"/>
      <c r="AFE132" s="106"/>
      <c r="AFF132" s="106"/>
      <c r="AFG132" s="106"/>
      <c r="AFH132" s="106"/>
      <c r="AFI132" s="106"/>
      <c r="AFJ132" s="106"/>
      <c r="AFK132" s="106"/>
      <c r="AFL132" s="106"/>
      <c r="AFM132" s="106"/>
      <c r="AFN132" s="106"/>
      <c r="AFO132" s="106"/>
      <c r="AFP132" s="106"/>
      <c r="AFQ132" s="106"/>
      <c r="AFR132" s="106"/>
      <c r="AFS132" s="106"/>
      <c r="AFT132" s="106"/>
      <c r="AFU132" s="106"/>
      <c r="AFV132" s="106"/>
      <c r="AFW132" s="106"/>
      <c r="AFX132" s="106"/>
      <c r="AFY132" s="106"/>
      <c r="AFZ132" s="106"/>
      <c r="AGA132" s="106"/>
      <c r="AGB132" s="106"/>
      <c r="AGC132" s="106"/>
      <c r="AGD132" s="106"/>
      <c r="AGE132" s="106"/>
      <c r="AGF132" s="106"/>
      <c r="AGG132" s="106"/>
      <c r="AGH132" s="106"/>
      <c r="AGI132" s="106"/>
      <c r="AGJ132" s="106"/>
      <c r="AGK132" s="106"/>
      <c r="AGL132" s="106"/>
      <c r="AGM132" s="106"/>
      <c r="AGN132" s="106"/>
      <c r="AGO132" s="106"/>
      <c r="AGP132" s="106"/>
      <c r="AGQ132" s="106"/>
      <c r="AGR132" s="106"/>
      <c r="AGS132" s="106"/>
      <c r="AGT132" s="106"/>
      <c r="AGU132" s="106"/>
      <c r="AGV132" s="106"/>
      <c r="AGW132" s="106"/>
      <c r="AGX132" s="106"/>
      <c r="AGY132" s="106"/>
      <c r="AGZ132" s="106"/>
      <c r="AHA132" s="106"/>
      <c r="AHB132" s="106"/>
      <c r="AHC132" s="106"/>
      <c r="AHD132" s="106"/>
      <c r="AHE132" s="106"/>
      <c r="AHF132" s="106"/>
      <c r="AHG132" s="106"/>
      <c r="AHH132" s="106"/>
      <c r="AHI132" s="106"/>
      <c r="AHJ132" s="106"/>
      <c r="AHK132" s="106"/>
      <c r="AHL132" s="106"/>
      <c r="AHM132" s="106"/>
      <c r="AHN132" s="106"/>
      <c r="AHO132" s="106"/>
      <c r="AHP132" s="106"/>
      <c r="AHQ132" s="106"/>
      <c r="AHR132" s="106"/>
      <c r="AHS132" s="106"/>
      <c r="AHT132" s="106"/>
      <c r="AHU132" s="106"/>
      <c r="AHV132" s="106"/>
      <c r="AHW132" s="106"/>
      <c r="AHX132" s="106"/>
      <c r="AHY132" s="106"/>
      <c r="AHZ132" s="106"/>
      <c r="AIA132" s="106"/>
      <c r="AIB132" s="106"/>
      <c r="AIC132" s="106"/>
      <c r="AID132" s="106"/>
      <c r="AIE132" s="106"/>
      <c r="AIF132" s="106"/>
      <c r="AIG132" s="106"/>
      <c r="AIH132" s="106"/>
      <c r="AII132" s="106"/>
      <c r="AIJ132" s="106"/>
      <c r="AIK132" s="106"/>
      <c r="AIL132" s="106"/>
      <c r="AIM132" s="106"/>
      <c r="AIN132" s="106"/>
      <c r="AIO132" s="106"/>
      <c r="AIP132" s="106"/>
      <c r="AIQ132" s="106"/>
      <c r="AIR132" s="106"/>
      <c r="AIS132" s="106"/>
      <c r="AIT132" s="106"/>
      <c r="AIU132" s="106"/>
      <c r="AIV132" s="106"/>
      <c r="AIW132" s="106"/>
      <c r="AIX132" s="106"/>
      <c r="AIY132" s="106"/>
      <c r="AIZ132" s="106"/>
      <c r="AJA132" s="106"/>
      <c r="AJB132" s="106"/>
      <c r="AJC132" s="106"/>
      <c r="AJD132" s="106"/>
      <c r="AJE132" s="106"/>
      <c r="AJF132" s="106"/>
      <c r="AJG132" s="106"/>
      <c r="AJH132" s="106"/>
      <c r="AJI132" s="106"/>
      <c r="AJJ132" s="106"/>
      <c r="AJK132" s="106"/>
      <c r="AJL132" s="106"/>
      <c r="AJM132" s="106"/>
      <c r="AJN132" s="106"/>
      <c r="AJO132" s="106"/>
      <c r="AJP132" s="106"/>
      <c r="AJQ132" s="106"/>
      <c r="AJR132" s="106"/>
      <c r="AJS132" s="106"/>
      <c r="AJT132" s="106"/>
      <c r="AJU132" s="106"/>
      <c r="AJV132" s="106"/>
      <c r="AJW132" s="106"/>
      <c r="AJX132" s="106"/>
      <c r="AJY132" s="106"/>
      <c r="AJZ132" s="106"/>
      <c r="AKA132" s="106"/>
      <c r="AKB132" s="106"/>
      <c r="AKC132" s="106"/>
      <c r="AKD132" s="106"/>
      <c r="AKE132" s="106"/>
      <c r="AKF132" s="106"/>
      <c r="AKG132" s="106"/>
      <c r="AKH132" s="106"/>
      <c r="AKI132" s="106"/>
      <c r="AKJ132" s="106"/>
      <c r="AKK132" s="106"/>
      <c r="AKL132" s="106"/>
      <c r="AKM132" s="106"/>
      <c r="AKN132" s="106"/>
      <c r="AKO132" s="106"/>
      <c r="AKP132" s="106"/>
      <c r="AKQ132" s="106"/>
      <c r="AKR132" s="106"/>
      <c r="AKS132" s="106"/>
      <c r="AKT132" s="106"/>
      <c r="AKU132" s="106"/>
      <c r="AKV132" s="106"/>
      <c r="AKW132" s="106"/>
      <c r="AKX132" s="106"/>
      <c r="AKY132" s="106"/>
      <c r="AKZ132" s="106"/>
      <c r="ALA132" s="106"/>
      <c r="ALB132" s="106"/>
      <c r="ALC132" s="106"/>
      <c r="ALD132" s="106"/>
      <c r="ALE132" s="106"/>
      <c r="ALF132" s="106"/>
      <c r="ALG132" s="106"/>
      <c r="ALH132" s="106"/>
      <c r="ALI132" s="106"/>
      <c r="ALJ132" s="106"/>
      <c r="ALK132" s="106"/>
      <c r="ALL132" s="106"/>
      <c r="ALM132" s="106"/>
      <c r="ALN132" s="106"/>
      <c r="ALO132" s="106"/>
      <c r="ALP132" s="106"/>
      <c r="ALQ132" s="106"/>
      <c r="ALR132" s="106"/>
      <c r="ALS132" s="106"/>
      <c r="ALT132" s="106"/>
      <c r="ALU132" s="106"/>
      <c r="ALV132" s="106"/>
      <c r="ALW132" s="106"/>
      <c r="ALX132" s="106"/>
      <c r="ALY132" s="106"/>
      <c r="ALZ132" s="106"/>
      <c r="AMA132" s="106"/>
      <c r="AMB132" s="106"/>
      <c r="AMC132" s="106"/>
      <c r="AMD132" s="106"/>
      <c r="AME132" s="106"/>
      <c r="AMF132" s="106"/>
      <c r="AMG132" s="106"/>
      <c r="AMH132" s="106"/>
      <c r="AMI132" s="106"/>
      <c r="AMJ132" s="106"/>
      <c r="AMK132" s="106"/>
      <c r="AML132" s="106"/>
      <c r="AMM132" s="106"/>
      <c r="AMN132" s="106"/>
      <c r="AMO132" s="106"/>
      <c r="AMP132" s="106"/>
      <c r="AMQ132" s="106"/>
      <c r="AMR132" s="106"/>
      <c r="AMS132" s="106"/>
      <c r="AMT132" s="106"/>
      <c r="AMU132" s="106"/>
      <c r="AMV132" s="106"/>
      <c r="AMW132" s="106"/>
      <c r="AMX132" s="106"/>
      <c r="AMY132" s="106"/>
      <c r="AMZ132" s="106"/>
      <c r="ANA132" s="106"/>
      <c r="ANB132" s="106"/>
      <c r="ANC132" s="106"/>
      <c r="AND132" s="106"/>
      <c r="ANE132" s="106"/>
      <c r="ANF132" s="106"/>
      <c r="ANG132" s="106"/>
      <c r="ANH132" s="106"/>
      <c r="ANI132" s="106"/>
      <c r="ANJ132" s="106"/>
      <c r="ANK132" s="106"/>
      <c r="ANL132" s="106"/>
      <c r="ANM132" s="106"/>
      <c r="ANN132" s="106"/>
      <c r="ANO132" s="106"/>
      <c r="ANP132" s="106"/>
      <c r="ANQ132" s="106"/>
      <c r="ANR132" s="106"/>
      <c r="ANS132" s="106"/>
      <c r="ANT132" s="106"/>
      <c r="ANU132" s="106"/>
      <c r="ANV132" s="106"/>
      <c r="ANW132" s="106"/>
      <c r="ANX132" s="106"/>
      <c r="ANY132" s="106"/>
      <c r="ANZ132" s="106"/>
      <c r="AOA132" s="106"/>
      <c r="AOB132" s="106"/>
      <c r="AOC132" s="106"/>
      <c r="AOD132" s="106"/>
      <c r="AOE132" s="106"/>
      <c r="AOF132" s="106"/>
      <c r="AOG132" s="106"/>
      <c r="AOH132" s="106"/>
      <c r="AOI132" s="106"/>
      <c r="AOJ132" s="106"/>
      <c r="AOK132" s="106"/>
      <c r="AOL132" s="106"/>
      <c r="AOM132" s="106"/>
      <c r="AON132" s="106"/>
      <c r="AOO132" s="106"/>
      <c r="AOP132" s="106"/>
      <c r="AOQ132" s="106"/>
      <c r="AOR132" s="106"/>
      <c r="AOS132" s="106"/>
      <c r="AOT132" s="106"/>
      <c r="AOU132" s="106"/>
      <c r="AOV132" s="106"/>
      <c r="AOW132" s="106"/>
      <c r="AOX132" s="106"/>
      <c r="AOY132" s="106"/>
      <c r="AOZ132" s="106"/>
      <c r="APA132" s="106"/>
      <c r="APB132" s="106"/>
      <c r="APC132" s="106"/>
      <c r="APD132" s="106"/>
      <c r="APE132" s="106"/>
      <c r="APF132" s="106"/>
      <c r="APG132" s="106"/>
      <c r="APH132" s="106"/>
      <c r="API132" s="106"/>
      <c r="APJ132" s="106"/>
      <c r="APK132" s="106"/>
      <c r="APL132" s="106"/>
      <c r="APM132" s="106"/>
      <c r="APN132" s="106"/>
      <c r="APO132" s="106"/>
      <c r="APP132" s="106"/>
      <c r="APQ132" s="106"/>
      <c r="APR132" s="106"/>
      <c r="APS132" s="106"/>
      <c r="APT132" s="106"/>
      <c r="APU132" s="106"/>
      <c r="APV132" s="106"/>
      <c r="APW132" s="106"/>
      <c r="APX132" s="106"/>
      <c r="APY132" s="106"/>
      <c r="APZ132" s="106"/>
      <c r="AQA132" s="106"/>
      <c r="AQB132" s="106"/>
      <c r="AQC132" s="106"/>
      <c r="AQD132" s="106"/>
      <c r="AQE132" s="106"/>
      <c r="AQF132" s="106"/>
      <c r="AQG132" s="106"/>
      <c r="AQH132" s="106"/>
      <c r="AQI132" s="106"/>
      <c r="AQJ132" s="106"/>
      <c r="AQK132" s="106"/>
      <c r="AQL132" s="106"/>
      <c r="AQM132" s="106"/>
      <c r="AQN132" s="106"/>
      <c r="AQO132" s="106"/>
      <c r="AQP132" s="106"/>
      <c r="AQQ132" s="106"/>
      <c r="AQR132" s="106"/>
      <c r="AQS132" s="106"/>
      <c r="AQT132" s="106"/>
      <c r="AQU132" s="106"/>
      <c r="AQV132" s="106"/>
      <c r="AQW132" s="106"/>
      <c r="AQX132" s="106"/>
      <c r="AQY132" s="106"/>
      <c r="AQZ132" s="106"/>
      <c r="ARA132" s="106"/>
      <c r="ARB132" s="106"/>
      <c r="ARC132" s="106"/>
      <c r="ARD132" s="106"/>
      <c r="ARE132" s="106"/>
      <c r="ARF132" s="106"/>
      <c r="ARG132" s="106"/>
      <c r="ARH132" s="106"/>
      <c r="ARI132" s="106"/>
      <c r="ARJ132" s="106"/>
      <c r="ARK132" s="106"/>
      <c r="ARL132" s="106"/>
      <c r="ARM132" s="106"/>
      <c r="ARN132" s="106"/>
      <c r="ARO132" s="106"/>
      <c r="ARP132" s="106"/>
      <c r="ARQ132" s="106"/>
      <c r="ARR132" s="106"/>
      <c r="ARS132" s="106"/>
      <c r="ART132" s="106"/>
      <c r="ARU132" s="106"/>
      <c r="ARV132" s="106"/>
      <c r="ARW132" s="106"/>
      <c r="ARX132" s="106"/>
      <c r="ARY132" s="106"/>
      <c r="ARZ132" s="106"/>
      <c r="ASA132" s="106"/>
      <c r="ASB132" s="106"/>
      <c r="ASC132" s="106"/>
      <c r="ASD132" s="106"/>
      <c r="ASE132" s="106"/>
      <c r="ASF132" s="106"/>
      <c r="ASG132" s="106"/>
      <c r="ASH132" s="106"/>
      <c r="ASI132" s="106"/>
      <c r="ASJ132" s="106"/>
      <c r="ASK132" s="106"/>
      <c r="ASL132" s="106"/>
      <c r="ASM132" s="106"/>
      <c r="ASN132" s="106"/>
      <c r="ASO132" s="106"/>
      <c r="ASP132" s="106"/>
      <c r="ASQ132" s="106"/>
      <c r="ASR132" s="106"/>
      <c r="ASS132" s="106"/>
      <c r="AST132" s="106"/>
      <c r="ASU132" s="106"/>
      <c r="ASV132" s="106"/>
      <c r="ASW132" s="106"/>
      <c r="ASX132" s="106"/>
      <c r="ASY132" s="106"/>
      <c r="ASZ132" s="106"/>
      <c r="ATA132" s="106"/>
      <c r="ATB132" s="106"/>
      <c r="ATC132" s="106"/>
      <c r="ATD132" s="106"/>
      <c r="ATE132" s="106"/>
      <c r="ATF132" s="106"/>
      <c r="ATG132" s="106"/>
      <c r="ATH132" s="106"/>
      <c r="ATI132" s="106"/>
      <c r="ATJ132" s="106"/>
      <c r="ATK132" s="106"/>
      <c r="ATL132" s="106"/>
      <c r="ATM132" s="106"/>
      <c r="ATN132" s="106"/>
      <c r="ATO132" s="106"/>
      <c r="ATP132" s="106"/>
      <c r="ATQ132" s="106"/>
      <c r="ATR132" s="106"/>
      <c r="ATS132" s="106"/>
      <c r="ATT132" s="106"/>
      <c r="ATU132" s="106"/>
      <c r="ATV132" s="106"/>
      <c r="ATW132" s="106"/>
      <c r="ATX132" s="106"/>
      <c r="ATY132" s="106"/>
      <c r="ATZ132" s="106"/>
      <c r="AUA132" s="106"/>
      <c r="AUB132" s="106"/>
      <c r="AUC132" s="106"/>
      <c r="AUD132" s="106"/>
      <c r="AUE132" s="106"/>
      <c r="AUF132" s="106"/>
      <c r="AUG132" s="106"/>
      <c r="AUH132" s="106"/>
      <c r="AUI132" s="106"/>
      <c r="AUJ132" s="106"/>
      <c r="AUK132" s="106"/>
      <c r="AUL132" s="106"/>
      <c r="AUM132" s="106"/>
      <c r="AUN132" s="106"/>
      <c r="AUO132" s="106"/>
      <c r="AUP132" s="106"/>
      <c r="AUQ132" s="106"/>
      <c r="AUR132" s="106"/>
      <c r="AUS132" s="106"/>
      <c r="AUT132" s="106"/>
      <c r="AUU132" s="106"/>
      <c r="AUV132" s="106"/>
      <c r="AUW132" s="106"/>
      <c r="AUX132" s="106"/>
      <c r="AUY132" s="106"/>
      <c r="AUZ132" s="106"/>
      <c r="AVA132" s="106"/>
      <c r="AVB132" s="106"/>
      <c r="AVC132" s="106"/>
      <c r="AVD132" s="106"/>
      <c r="AVE132" s="106"/>
      <c r="AVF132" s="106"/>
      <c r="AVG132" s="106"/>
      <c r="AVH132" s="106"/>
      <c r="AVI132" s="106"/>
      <c r="AVJ132" s="106"/>
      <c r="AVK132" s="106"/>
      <c r="AVL132" s="106"/>
      <c r="AVM132" s="106"/>
      <c r="AVN132" s="106"/>
      <c r="AVO132" s="106"/>
      <c r="AVP132" s="106"/>
      <c r="AVQ132" s="106"/>
      <c r="AVR132" s="106"/>
      <c r="AVS132" s="106"/>
      <c r="AVT132" s="106"/>
      <c r="AVU132" s="106"/>
      <c r="AVV132" s="106"/>
      <c r="AVW132" s="106"/>
      <c r="AVX132" s="106"/>
      <c r="AVY132" s="106"/>
      <c r="AVZ132" s="106"/>
      <c r="AWA132" s="106"/>
      <c r="AWB132" s="106"/>
      <c r="AWC132" s="106"/>
      <c r="AWD132" s="106"/>
      <c r="AWE132" s="106"/>
      <c r="AWF132" s="106"/>
      <c r="AWG132" s="106"/>
      <c r="AWH132" s="106"/>
      <c r="AWI132" s="106"/>
      <c r="AWJ132" s="106"/>
      <c r="AWK132" s="106"/>
      <c r="AWL132" s="106"/>
      <c r="AWM132" s="106"/>
      <c r="AWN132" s="106"/>
      <c r="AWO132" s="106"/>
      <c r="AWP132" s="106"/>
      <c r="AWQ132" s="106"/>
      <c r="AWR132" s="106"/>
      <c r="AWS132" s="106"/>
      <c r="AWT132" s="106"/>
      <c r="AWU132" s="106"/>
      <c r="AWV132" s="106"/>
      <c r="AWW132" s="106"/>
      <c r="AWX132" s="106"/>
      <c r="AWY132" s="106"/>
      <c r="AWZ132" s="106"/>
      <c r="AXA132" s="106"/>
      <c r="AXB132" s="106"/>
      <c r="AXC132" s="106"/>
      <c r="AXD132" s="106"/>
      <c r="AXE132" s="106"/>
      <c r="AXF132" s="106"/>
      <c r="AXG132" s="106"/>
      <c r="AXH132" s="106"/>
      <c r="AXI132" s="106"/>
      <c r="AXJ132" s="106"/>
      <c r="AXK132" s="106"/>
      <c r="AXL132" s="106"/>
      <c r="AXM132" s="106"/>
      <c r="AXN132" s="106"/>
      <c r="AXO132" s="106"/>
      <c r="AXP132" s="106"/>
      <c r="AXQ132" s="106"/>
      <c r="AXR132" s="106"/>
      <c r="AXS132" s="106"/>
      <c r="AXT132" s="106"/>
      <c r="AXU132" s="106"/>
      <c r="AXV132" s="106"/>
      <c r="AXW132" s="106"/>
      <c r="AXX132" s="106"/>
      <c r="AXY132" s="106"/>
      <c r="AXZ132" s="106"/>
      <c r="AYA132" s="106"/>
    </row>
    <row r="133" spans="1:1327" s="26" customFormat="1" ht="13.5" thickBot="1" x14ac:dyDescent="0.35">
      <c r="A133" s="53">
        <v>70</v>
      </c>
      <c r="B133" s="89" t="s">
        <v>15</v>
      </c>
      <c r="C133" s="90"/>
      <c r="D133" s="90"/>
      <c r="E133" s="91">
        <f>SUM(E129:E132)</f>
        <v>0</v>
      </c>
      <c r="F133" s="91"/>
      <c r="G133" s="91"/>
      <c r="H133" s="91">
        <f>SUM(H129:H132)</f>
        <v>0</v>
      </c>
      <c r="I133" s="91"/>
      <c r="J133" s="95">
        <f>SUM(J129:J132)</f>
        <v>0</v>
      </c>
      <c r="K133" s="9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c r="CK133" s="106"/>
      <c r="CL133" s="106"/>
      <c r="CM133" s="106"/>
      <c r="CN133" s="106"/>
      <c r="CO133" s="106"/>
      <c r="CP133" s="106"/>
      <c r="CQ133" s="106"/>
      <c r="CR133" s="106"/>
      <c r="CS133" s="106"/>
      <c r="CT133" s="106"/>
      <c r="CU133" s="106"/>
      <c r="CV133" s="106"/>
      <c r="CW133" s="106"/>
      <c r="CX133" s="106"/>
      <c r="CY133" s="106"/>
      <c r="CZ133" s="106"/>
      <c r="DA133" s="106"/>
      <c r="DB133" s="106"/>
      <c r="DC133" s="106"/>
      <c r="DD133" s="106"/>
      <c r="DE133" s="106"/>
      <c r="DF133" s="106"/>
      <c r="DG133" s="106"/>
      <c r="DH133" s="106"/>
      <c r="DI133" s="106"/>
      <c r="DJ133" s="106"/>
      <c r="DK133" s="106"/>
      <c r="DL133" s="106"/>
      <c r="DM133" s="106"/>
      <c r="DN133" s="106"/>
      <c r="DO133" s="106"/>
      <c r="DP133" s="106"/>
      <c r="DQ133" s="106"/>
      <c r="DR133" s="106"/>
      <c r="DS133" s="106"/>
      <c r="DT133" s="106"/>
      <c r="DU133" s="106"/>
      <c r="DV133" s="106"/>
      <c r="DW133" s="106"/>
      <c r="DX133" s="106"/>
      <c r="DY133" s="106"/>
      <c r="DZ133" s="106"/>
      <c r="EA133" s="106"/>
      <c r="EB133" s="106"/>
      <c r="EC133" s="106"/>
      <c r="ED133" s="106"/>
      <c r="EE133" s="106"/>
      <c r="EF133" s="106"/>
      <c r="EG133" s="106"/>
      <c r="EH133" s="106"/>
      <c r="EI133" s="106"/>
      <c r="EJ133" s="106"/>
      <c r="EK133" s="106"/>
      <c r="EL133" s="106"/>
      <c r="EM133" s="106"/>
      <c r="EN133" s="106"/>
      <c r="EO133" s="106"/>
      <c r="EP133" s="106"/>
      <c r="EQ133" s="106"/>
      <c r="ER133" s="106"/>
      <c r="ES133" s="106"/>
      <c r="ET133" s="106"/>
      <c r="EU133" s="106"/>
      <c r="EV133" s="106"/>
      <c r="EW133" s="106"/>
      <c r="EX133" s="106"/>
      <c r="EY133" s="106"/>
      <c r="EZ133" s="106"/>
      <c r="FA133" s="106"/>
      <c r="FB133" s="106"/>
      <c r="FC133" s="106"/>
      <c r="FD133" s="106"/>
      <c r="FE133" s="106"/>
      <c r="FF133" s="106"/>
      <c r="FG133" s="106"/>
      <c r="FH133" s="106"/>
      <c r="FI133" s="106"/>
      <c r="FJ133" s="106"/>
      <c r="FK133" s="106"/>
      <c r="FL133" s="106"/>
      <c r="FM133" s="106"/>
      <c r="FN133" s="106"/>
      <c r="FO133" s="106"/>
      <c r="FP133" s="106"/>
      <c r="FQ133" s="106"/>
      <c r="FR133" s="106"/>
      <c r="FS133" s="106"/>
      <c r="FT133" s="106"/>
      <c r="FU133" s="106"/>
      <c r="FV133" s="106"/>
      <c r="FW133" s="106"/>
      <c r="FX133" s="106"/>
      <c r="FY133" s="106"/>
      <c r="FZ133" s="106"/>
      <c r="GA133" s="106"/>
      <c r="GB133" s="106"/>
      <c r="GC133" s="106"/>
      <c r="GD133" s="106"/>
      <c r="GE133" s="106"/>
      <c r="GF133" s="106"/>
      <c r="GG133" s="106"/>
      <c r="GH133" s="106"/>
      <c r="GI133" s="106"/>
      <c r="GJ133" s="106"/>
      <c r="GK133" s="106"/>
      <c r="GL133" s="106"/>
      <c r="GM133" s="106"/>
      <c r="GN133" s="106"/>
      <c r="GO133" s="106"/>
      <c r="GP133" s="106"/>
      <c r="GQ133" s="106"/>
      <c r="GR133" s="106"/>
      <c r="GS133" s="106"/>
      <c r="GT133" s="106"/>
      <c r="GU133" s="106"/>
      <c r="GV133" s="106"/>
      <c r="GW133" s="106"/>
      <c r="GX133" s="106"/>
      <c r="GY133" s="106"/>
      <c r="GZ133" s="106"/>
      <c r="HA133" s="106"/>
      <c r="HB133" s="106"/>
      <c r="HC133" s="106"/>
      <c r="HD133" s="106"/>
      <c r="HE133" s="106"/>
      <c r="HF133" s="106"/>
      <c r="HG133" s="106"/>
      <c r="HH133" s="106"/>
      <c r="HI133" s="106"/>
      <c r="HJ133" s="106"/>
      <c r="HK133" s="106"/>
      <c r="HL133" s="106"/>
      <c r="HM133" s="106"/>
      <c r="HN133" s="106"/>
      <c r="HO133" s="106"/>
      <c r="HP133" s="106"/>
      <c r="HQ133" s="106"/>
      <c r="HR133" s="106"/>
      <c r="HS133" s="106"/>
      <c r="HT133" s="106"/>
      <c r="HU133" s="106"/>
      <c r="HV133" s="106"/>
      <c r="HW133" s="106"/>
      <c r="HX133" s="106"/>
      <c r="HY133" s="106"/>
      <c r="HZ133" s="106"/>
      <c r="IA133" s="106"/>
      <c r="IB133" s="106"/>
      <c r="IC133" s="106"/>
      <c r="ID133" s="106"/>
      <c r="IE133" s="106"/>
      <c r="IF133" s="106"/>
      <c r="IG133" s="106"/>
      <c r="IH133" s="106"/>
      <c r="II133" s="106"/>
      <c r="IJ133" s="106"/>
      <c r="IK133" s="106"/>
      <c r="IL133" s="106"/>
      <c r="IM133" s="106"/>
      <c r="IN133" s="106"/>
      <c r="IO133" s="106"/>
      <c r="IP133" s="106"/>
      <c r="IQ133" s="106"/>
      <c r="IR133" s="106"/>
      <c r="IS133" s="106"/>
      <c r="IT133" s="106"/>
      <c r="IU133" s="106"/>
      <c r="IV133" s="106"/>
      <c r="IW133" s="106"/>
      <c r="IX133" s="106"/>
      <c r="IY133" s="106"/>
      <c r="IZ133" s="106"/>
      <c r="JA133" s="106"/>
      <c r="JB133" s="106"/>
      <c r="JC133" s="106"/>
      <c r="JD133" s="106"/>
      <c r="JE133" s="106"/>
      <c r="JF133" s="106"/>
      <c r="JG133" s="106"/>
      <c r="JH133" s="106"/>
      <c r="JI133" s="106"/>
      <c r="JJ133" s="106"/>
      <c r="JK133" s="106"/>
      <c r="JL133" s="106"/>
      <c r="JM133" s="106"/>
      <c r="JN133" s="106"/>
      <c r="JO133" s="106"/>
      <c r="JP133" s="106"/>
      <c r="JQ133" s="106"/>
      <c r="JR133" s="106"/>
      <c r="JS133" s="106"/>
      <c r="JT133" s="106"/>
      <c r="JU133" s="106"/>
      <c r="JV133" s="106"/>
      <c r="JW133" s="106"/>
      <c r="JX133" s="106"/>
      <c r="JY133" s="106"/>
      <c r="JZ133" s="106"/>
      <c r="KA133" s="106"/>
      <c r="KB133" s="106"/>
      <c r="KC133" s="106"/>
      <c r="KD133" s="106"/>
      <c r="KE133" s="106"/>
      <c r="KF133" s="106"/>
      <c r="KG133" s="106"/>
      <c r="KH133" s="106"/>
      <c r="KI133" s="106"/>
      <c r="KJ133" s="106"/>
      <c r="KK133" s="106"/>
      <c r="KL133" s="106"/>
      <c r="KM133" s="106"/>
      <c r="KN133" s="106"/>
      <c r="KO133" s="106"/>
      <c r="KP133" s="106"/>
      <c r="KQ133" s="106"/>
      <c r="KR133" s="106"/>
      <c r="KS133" s="106"/>
      <c r="KT133" s="106"/>
      <c r="KU133" s="106"/>
      <c r="KV133" s="106"/>
      <c r="KW133" s="106"/>
      <c r="KX133" s="106"/>
      <c r="KY133" s="106"/>
      <c r="KZ133" s="106"/>
      <c r="LA133" s="106"/>
      <c r="LB133" s="106"/>
      <c r="LC133" s="106"/>
      <c r="LD133" s="106"/>
      <c r="LE133" s="106"/>
      <c r="LF133" s="106"/>
      <c r="LG133" s="106"/>
      <c r="LH133" s="106"/>
      <c r="LI133" s="106"/>
      <c r="LJ133" s="106"/>
      <c r="LK133" s="106"/>
      <c r="LL133" s="106"/>
      <c r="LM133" s="106"/>
      <c r="LN133" s="106"/>
      <c r="LO133" s="106"/>
      <c r="LP133" s="106"/>
      <c r="LQ133" s="106"/>
      <c r="LR133" s="106"/>
      <c r="LS133" s="106"/>
      <c r="LT133" s="106"/>
      <c r="LU133" s="106"/>
      <c r="LV133" s="106"/>
      <c r="LW133" s="106"/>
      <c r="LX133" s="106"/>
      <c r="LY133" s="106"/>
      <c r="LZ133" s="106"/>
      <c r="MA133" s="106"/>
      <c r="MB133" s="106"/>
      <c r="MC133" s="106"/>
      <c r="MD133" s="106"/>
      <c r="ME133" s="106"/>
      <c r="MF133" s="106"/>
      <c r="MG133" s="106"/>
      <c r="MH133" s="106"/>
      <c r="MI133" s="106"/>
      <c r="MJ133" s="106"/>
      <c r="MK133" s="106"/>
      <c r="ML133" s="106"/>
      <c r="MM133" s="106"/>
      <c r="MN133" s="106"/>
      <c r="MO133" s="106"/>
      <c r="MP133" s="106"/>
      <c r="MQ133" s="106"/>
      <c r="MR133" s="106"/>
      <c r="MS133" s="106"/>
      <c r="MT133" s="106"/>
      <c r="MU133" s="106"/>
      <c r="MV133" s="106"/>
      <c r="MW133" s="106"/>
      <c r="MX133" s="106"/>
      <c r="MY133" s="106"/>
      <c r="MZ133" s="106"/>
      <c r="NA133" s="106"/>
      <c r="NB133" s="106"/>
      <c r="NC133" s="106"/>
      <c r="ND133" s="106"/>
      <c r="NE133" s="106"/>
      <c r="NF133" s="106"/>
      <c r="NG133" s="106"/>
      <c r="NH133" s="106"/>
      <c r="NI133" s="106"/>
      <c r="NJ133" s="106"/>
      <c r="NK133" s="106"/>
      <c r="NL133" s="106"/>
      <c r="NM133" s="106"/>
      <c r="NN133" s="106"/>
      <c r="NO133" s="106"/>
      <c r="NP133" s="106"/>
      <c r="NQ133" s="106"/>
      <c r="NR133" s="106"/>
      <c r="NS133" s="106"/>
      <c r="NT133" s="106"/>
      <c r="NU133" s="106"/>
      <c r="NV133" s="106"/>
      <c r="NW133" s="106"/>
      <c r="NX133" s="106"/>
      <c r="NY133" s="106"/>
      <c r="NZ133" s="106"/>
      <c r="OA133" s="106"/>
      <c r="OB133" s="106"/>
      <c r="OC133" s="106"/>
      <c r="OD133" s="106"/>
      <c r="OE133" s="106"/>
      <c r="OF133" s="106"/>
      <c r="OG133" s="106"/>
      <c r="OH133" s="106"/>
      <c r="OI133" s="106"/>
      <c r="OJ133" s="106"/>
      <c r="OK133" s="106"/>
      <c r="OL133" s="106"/>
      <c r="OM133" s="106"/>
      <c r="ON133" s="106"/>
      <c r="OO133" s="106"/>
      <c r="OP133" s="106"/>
      <c r="OQ133" s="106"/>
      <c r="OR133" s="106"/>
      <c r="OS133" s="106"/>
      <c r="OT133" s="106"/>
      <c r="OU133" s="106"/>
      <c r="OV133" s="106"/>
      <c r="OW133" s="106"/>
      <c r="OX133" s="106"/>
      <c r="OY133" s="106"/>
      <c r="OZ133" s="106"/>
      <c r="PA133" s="106"/>
      <c r="PB133" s="106"/>
      <c r="PC133" s="106"/>
      <c r="PD133" s="106"/>
      <c r="PE133" s="106"/>
      <c r="PF133" s="106"/>
      <c r="PG133" s="106"/>
      <c r="PH133" s="106"/>
      <c r="PI133" s="106"/>
      <c r="PJ133" s="106"/>
      <c r="PK133" s="106"/>
      <c r="PL133" s="106"/>
      <c r="PM133" s="106"/>
      <c r="PN133" s="106"/>
      <c r="PO133" s="106"/>
      <c r="PP133" s="106"/>
      <c r="PQ133" s="106"/>
      <c r="PR133" s="106"/>
      <c r="PS133" s="106"/>
      <c r="PT133" s="106"/>
      <c r="PU133" s="106"/>
      <c r="PV133" s="106"/>
      <c r="PW133" s="106"/>
      <c r="PX133" s="106"/>
      <c r="PY133" s="106"/>
      <c r="PZ133" s="106"/>
      <c r="QA133" s="106"/>
      <c r="QB133" s="106"/>
      <c r="QC133" s="106"/>
      <c r="QD133" s="106"/>
      <c r="QE133" s="106"/>
      <c r="QF133" s="106"/>
      <c r="QG133" s="106"/>
      <c r="QH133" s="106"/>
      <c r="QI133" s="106"/>
      <c r="QJ133" s="106"/>
      <c r="QK133" s="106"/>
      <c r="QL133" s="106"/>
      <c r="QM133" s="106"/>
      <c r="QN133" s="106"/>
      <c r="QO133" s="106"/>
      <c r="QP133" s="106"/>
      <c r="QQ133" s="106"/>
      <c r="QR133" s="106"/>
      <c r="QS133" s="106"/>
      <c r="QT133" s="106"/>
      <c r="QU133" s="106"/>
      <c r="QV133" s="106"/>
      <c r="QW133" s="106"/>
      <c r="QX133" s="106"/>
      <c r="QY133" s="106"/>
      <c r="QZ133" s="106"/>
      <c r="RA133" s="106"/>
      <c r="RB133" s="106"/>
      <c r="RC133" s="106"/>
      <c r="RD133" s="106"/>
      <c r="RE133" s="106"/>
      <c r="RF133" s="106"/>
      <c r="RG133" s="106"/>
      <c r="RH133" s="106"/>
      <c r="RI133" s="106"/>
      <c r="RJ133" s="106"/>
      <c r="RK133" s="106"/>
      <c r="RL133" s="106"/>
      <c r="RM133" s="106"/>
      <c r="RN133" s="106"/>
      <c r="RO133" s="106"/>
      <c r="RP133" s="106"/>
      <c r="RQ133" s="106"/>
      <c r="RR133" s="106"/>
      <c r="RS133" s="106"/>
      <c r="RT133" s="106"/>
      <c r="RU133" s="106"/>
      <c r="RV133" s="106"/>
      <c r="RW133" s="106"/>
      <c r="RX133" s="106"/>
      <c r="RY133" s="106"/>
      <c r="RZ133" s="106"/>
      <c r="SA133" s="106"/>
      <c r="SB133" s="106"/>
      <c r="SC133" s="106"/>
      <c r="SD133" s="106"/>
      <c r="SE133" s="106"/>
      <c r="SF133" s="106"/>
      <c r="SG133" s="106"/>
      <c r="SH133" s="106"/>
      <c r="SI133" s="106"/>
      <c r="SJ133" s="106"/>
      <c r="SK133" s="106"/>
      <c r="SL133" s="106"/>
      <c r="SM133" s="106"/>
      <c r="SN133" s="106"/>
      <c r="SO133" s="106"/>
      <c r="SP133" s="106"/>
      <c r="SQ133" s="106"/>
      <c r="SR133" s="106"/>
      <c r="SS133" s="106"/>
      <c r="ST133" s="106"/>
      <c r="SU133" s="106"/>
      <c r="SV133" s="106"/>
      <c r="SW133" s="106"/>
      <c r="SX133" s="106"/>
      <c r="SY133" s="106"/>
      <c r="SZ133" s="106"/>
      <c r="TA133" s="106"/>
      <c r="TB133" s="106"/>
      <c r="TC133" s="106"/>
      <c r="TD133" s="106"/>
      <c r="TE133" s="106"/>
      <c r="TF133" s="106"/>
      <c r="TG133" s="106"/>
      <c r="TH133" s="106"/>
      <c r="TI133" s="106"/>
      <c r="TJ133" s="106"/>
      <c r="TK133" s="106"/>
      <c r="TL133" s="106"/>
      <c r="TM133" s="106"/>
      <c r="TN133" s="106"/>
      <c r="TO133" s="106"/>
      <c r="TP133" s="106"/>
      <c r="TQ133" s="106"/>
      <c r="TR133" s="106"/>
      <c r="TS133" s="106"/>
      <c r="TT133" s="106"/>
      <c r="TU133" s="106"/>
      <c r="TV133" s="106"/>
      <c r="TW133" s="106"/>
      <c r="TX133" s="106"/>
      <c r="TY133" s="106"/>
      <c r="TZ133" s="106"/>
      <c r="UA133" s="106"/>
      <c r="UB133" s="106"/>
      <c r="UC133" s="106"/>
      <c r="UD133" s="106"/>
      <c r="UE133" s="106"/>
      <c r="UF133" s="106"/>
      <c r="UG133" s="106"/>
      <c r="UH133" s="106"/>
      <c r="UI133" s="106"/>
      <c r="UJ133" s="106"/>
      <c r="UK133" s="106"/>
      <c r="UL133" s="106"/>
      <c r="UM133" s="106"/>
      <c r="UN133" s="106"/>
      <c r="UO133" s="106"/>
      <c r="UP133" s="106"/>
      <c r="UQ133" s="106"/>
      <c r="UR133" s="106"/>
      <c r="US133" s="106"/>
      <c r="UT133" s="106"/>
      <c r="UU133" s="106"/>
      <c r="UV133" s="106"/>
      <c r="UW133" s="106"/>
      <c r="UX133" s="106"/>
      <c r="UY133" s="106"/>
      <c r="UZ133" s="106"/>
      <c r="VA133" s="106"/>
      <c r="VB133" s="106"/>
      <c r="VC133" s="106"/>
      <c r="VD133" s="106"/>
      <c r="VE133" s="106"/>
      <c r="VF133" s="106"/>
      <c r="VG133" s="106"/>
      <c r="VH133" s="106"/>
      <c r="VI133" s="106"/>
      <c r="VJ133" s="106"/>
      <c r="VK133" s="106"/>
      <c r="VL133" s="106"/>
      <c r="VM133" s="106"/>
      <c r="VN133" s="106"/>
      <c r="VO133" s="106"/>
      <c r="VP133" s="106"/>
      <c r="VQ133" s="106"/>
      <c r="VR133" s="106"/>
      <c r="VS133" s="106"/>
      <c r="VT133" s="106"/>
      <c r="VU133" s="106"/>
      <c r="VV133" s="106"/>
      <c r="VW133" s="106"/>
      <c r="VX133" s="106"/>
      <c r="VY133" s="106"/>
      <c r="VZ133" s="106"/>
      <c r="WA133" s="106"/>
      <c r="WB133" s="106"/>
      <c r="WC133" s="106"/>
      <c r="WD133" s="106"/>
      <c r="WE133" s="106"/>
      <c r="WF133" s="106"/>
      <c r="WG133" s="106"/>
      <c r="WH133" s="106"/>
      <c r="WI133" s="106"/>
      <c r="WJ133" s="106"/>
      <c r="WK133" s="106"/>
      <c r="WL133" s="106"/>
      <c r="WM133" s="106"/>
      <c r="WN133" s="106"/>
      <c r="WO133" s="106"/>
      <c r="WP133" s="106"/>
      <c r="WQ133" s="106"/>
      <c r="WR133" s="106"/>
      <c r="WS133" s="106"/>
      <c r="WT133" s="106"/>
      <c r="WU133" s="106"/>
      <c r="WV133" s="106"/>
      <c r="WW133" s="106"/>
      <c r="WX133" s="106"/>
      <c r="WY133" s="106"/>
      <c r="WZ133" s="106"/>
      <c r="XA133" s="106"/>
      <c r="XB133" s="106"/>
      <c r="XC133" s="106"/>
      <c r="XD133" s="106"/>
      <c r="XE133" s="106"/>
      <c r="XF133" s="106"/>
      <c r="XG133" s="106"/>
      <c r="XH133" s="106"/>
      <c r="XI133" s="106"/>
      <c r="XJ133" s="106"/>
      <c r="XK133" s="106"/>
      <c r="XL133" s="106"/>
      <c r="XM133" s="106"/>
      <c r="XN133" s="106"/>
      <c r="XO133" s="106"/>
      <c r="XP133" s="106"/>
      <c r="XQ133" s="106"/>
      <c r="XR133" s="106"/>
      <c r="XS133" s="106"/>
      <c r="XT133" s="106"/>
      <c r="XU133" s="106"/>
      <c r="XV133" s="106"/>
      <c r="XW133" s="106"/>
      <c r="XX133" s="106"/>
      <c r="XY133" s="106"/>
      <c r="XZ133" s="106"/>
      <c r="YA133" s="106"/>
      <c r="YB133" s="106"/>
      <c r="YC133" s="106"/>
      <c r="YD133" s="106"/>
      <c r="YE133" s="106"/>
      <c r="YF133" s="106"/>
      <c r="YG133" s="106"/>
      <c r="YH133" s="106"/>
      <c r="YI133" s="106"/>
      <c r="YJ133" s="106"/>
      <c r="YK133" s="106"/>
      <c r="YL133" s="106"/>
      <c r="YM133" s="106"/>
      <c r="YN133" s="106"/>
      <c r="YO133" s="106"/>
      <c r="YP133" s="106"/>
      <c r="YQ133" s="106"/>
      <c r="YR133" s="106"/>
      <c r="YS133" s="106"/>
      <c r="YT133" s="106"/>
      <c r="YU133" s="106"/>
      <c r="YV133" s="106"/>
      <c r="YW133" s="106"/>
      <c r="YX133" s="106"/>
      <c r="YY133" s="106"/>
      <c r="YZ133" s="106"/>
      <c r="ZA133" s="106"/>
      <c r="ZB133" s="106"/>
      <c r="ZC133" s="106"/>
      <c r="ZD133" s="106"/>
      <c r="ZE133" s="106"/>
      <c r="ZF133" s="106"/>
      <c r="ZG133" s="106"/>
      <c r="ZH133" s="106"/>
      <c r="ZI133" s="106"/>
      <c r="ZJ133" s="106"/>
      <c r="ZK133" s="106"/>
      <c r="ZL133" s="106"/>
      <c r="ZM133" s="106"/>
      <c r="ZN133" s="106"/>
      <c r="ZO133" s="106"/>
      <c r="ZP133" s="106"/>
      <c r="ZQ133" s="106"/>
      <c r="ZR133" s="106"/>
      <c r="ZS133" s="106"/>
      <c r="ZT133" s="106"/>
      <c r="ZU133" s="106"/>
      <c r="ZV133" s="106"/>
      <c r="ZW133" s="106"/>
      <c r="ZX133" s="106"/>
      <c r="ZY133" s="106"/>
      <c r="ZZ133" s="106"/>
      <c r="AAA133" s="106"/>
      <c r="AAB133" s="106"/>
      <c r="AAC133" s="106"/>
      <c r="AAD133" s="106"/>
      <c r="AAE133" s="106"/>
      <c r="AAF133" s="106"/>
      <c r="AAG133" s="106"/>
      <c r="AAH133" s="106"/>
      <c r="AAI133" s="106"/>
      <c r="AAJ133" s="106"/>
      <c r="AAK133" s="106"/>
      <c r="AAL133" s="106"/>
      <c r="AAM133" s="106"/>
      <c r="AAN133" s="106"/>
      <c r="AAO133" s="106"/>
      <c r="AAP133" s="106"/>
      <c r="AAQ133" s="106"/>
      <c r="AAR133" s="106"/>
      <c r="AAS133" s="106"/>
      <c r="AAT133" s="106"/>
      <c r="AAU133" s="106"/>
      <c r="AAV133" s="106"/>
      <c r="AAW133" s="106"/>
      <c r="AAX133" s="106"/>
      <c r="AAY133" s="106"/>
      <c r="AAZ133" s="106"/>
      <c r="ABA133" s="106"/>
      <c r="ABB133" s="106"/>
      <c r="ABC133" s="106"/>
      <c r="ABD133" s="106"/>
      <c r="ABE133" s="106"/>
      <c r="ABF133" s="106"/>
      <c r="ABG133" s="106"/>
      <c r="ABH133" s="106"/>
      <c r="ABI133" s="106"/>
      <c r="ABJ133" s="106"/>
      <c r="ABK133" s="106"/>
      <c r="ABL133" s="106"/>
      <c r="ABM133" s="106"/>
      <c r="ABN133" s="106"/>
      <c r="ABO133" s="106"/>
      <c r="ABP133" s="106"/>
      <c r="ABQ133" s="106"/>
      <c r="ABR133" s="106"/>
      <c r="ABS133" s="106"/>
      <c r="ABT133" s="106"/>
      <c r="ABU133" s="106"/>
      <c r="ABV133" s="106"/>
      <c r="ABW133" s="106"/>
      <c r="ABX133" s="106"/>
      <c r="ABY133" s="106"/>
      <c r="ABZ133" s="106"/>
      <c r="ACA133" s="106"/>
      <c r="ACB133" s="106"/>
      <c r="ACC133" s="106"/>
      <c r="ACD133" s="106"/>
      <c r="ACE133" s="106"/>
      <c r="ACF133" s="106"/>
      <c r="ACG133" s="106"/>
      <c r="ACH133" s="106"/>
      <c r="ACI133" s="106"/>
      <c r="ACJ133" s="106"/>
      <c r="ACK133" s="106"/>
      <c r="ACL133" s="106"/>
      <c r="ACM133" s="106"/>
      <c r="ACN133" s="106"/>
      <c r="ACO133" s="106"/>
      <c r="ACP133" s="106"/>
      <c r="ACQ133" s="106"/>
      <c r="ACR133" s="106"/>
      <c r="ACS133" s="106"/>
      <c r="ACT133" s="106"/>
      <c r="ACU133" s="106"/>
      <c r="ACV133" s="106"/>
      <c r="ACW133" s="106"/>
      <c r="ACX133" s="106"/>
      <c r="ACY133" s="106"/>
      <c r="ACZ133" s="106"/>
      <c r="ADA133" s="106"/>
      <c r="ADB133" s="106"/>
      <c r="ADC133" s="106"/>
      <c r="ADD133" s="106"/>
      <c r="ADE133" s="106"/>
      <c r="ADF133" s="106"/>
      <c r="ADG133" s="106"/>
      <c r="ADH133" s="106"/>
      <c r="ADI133" s="106"/>
      <c r="ADJ133" s="106"/>
      <c r="ADK133" s="106"/>
      <c r="ADL133" s="106"/>
      <c r="ADM133" s="106"/>
      <c r="ADN133" s="106"/>
      <c r="ADO133" s="106"/>
      <c r="ADP133" s="106"/>
      <c r="ADQ133" s="106"/>
      <c r="ADR133" s="106"/>
      <c r="ADS133" s="106"/>
      <c r="ADT133" s="106"/>
      <c r="ADU133" s="106"/>
      <c r="ADV133" s="106"/>
      <c r="ADW133" s="106"/>
      <c r="ADX133" s="106"/>
      <c r="ADY133" s="106"/>
      <c r="ADZ133" s="106"/>
      <c r="AEA133" s="106"/>
      <c r="AEB133" s="106"/>
      <c r="AEC133" s="106"/>
      <c r="AED133" s="106"/>
      <c r="AEE133" s="106"/>
      <c r="AEF133" s="106"/>
      <c r="AEG133" s="106"/>
      <c r="AEH133" s="106"/>
      <c r="AEI133" s="106"/>
      <c r="AEJ133" s="106"/>
      <c r="AEK133" s="106"/>
      <c r="AEL133" s="106"/>
      <c r="AEM133" s="106"/>
      <c r="AEN133" s="106"/>
      <c r="AEO133" s="106"/>
      <c r="AEP133" s="106"/>
      <c r="AEQ133" s="106"/>
      <c r="AER133" s="106"/>
      <c r="AES133" s="106"/>
      <c r="AET133" s="106"/>
      <c r="AEU133" s="106"/>
      <c r="AEV133" s="106"/>
      <c r="AEW133" s="106"/>
      <c r="AEX133" s="106"/>
      <c r="AEY133" s="106"/>
      <c r="AEZ133" s="106"/>
      <c r="AFA133" s="106"/>
      <c r="AFB133" s="106"/>
      <c r="AFC133" s="106"/>
      <c r="AFD133" s="106"/>
      <c r="AFE133" s="106"/>
      <c r="AFF133" s="106"/>
      <c r="AFG133" s="106"/>
      <c r="AFH133" s="106"/>
      <c r="AFI133" s="106"/>
      <c r="AFJ133" s="106"/>
      <c r="AFK133" s="106"/>
      <c r="AFL133" s="106"/>
      <c r="AFM133" s="106"/>
      <c r="AFN133" s="106"/>
      <c r="AFO133" s="106"/>
      <c r="AFP133" s="106"/>
      <c r="AFQ133" s="106"/>
      <c r="AFR133" s="106"/>
      <c r="AFS133" s="106"/>
      <c r="AFT133" s="106"/>
      <c r="AFU133" s="106"/>
      <c r="AFV133" s="106"/>
      <c r="AFW133" s="106"/>
      <c r="AFX133" s="106"/>
      <c r="AFY133" s="106"/>
      <c r="AFZ133" s="106"/>
      <c r="AGA133" s="106"/>
      <c r="AGB133" s="106"/>
      <c r="AGC133" s="106"/>
      <c r="AGD133" s="106"/>
      <c r="AGE133" s="106"/>
      <c r="AGF133" s="106"/>
      <c r="AGG133" s="106"/>
      <c r="AGH133" s="106"/>
      <c r="AGI133" s="106"/>
      <c r="AGJ133" s="106"/>
      <c r="AGK133" s="106"/>
      <c r="AGL133" s="106"/>
      <c r="AGM133" s="106"/>
      <c r="AGN133" s="106"/>
      <c r="AGO133" s="106"/>
      <c r="AGP133" s="106"/>
      <c r="AGQ133" s="106"/>
      <c r="AGR133" s="106"/>
      <c r="AGS133" s="106"/>
      <c r="AGT133" s="106"/>
      <c r="AGU133" s="106"/>
      <c r="AGV133" s="106"/>
      <c r="AGW133" s="106"/>
      <c r="AGX133" s="106"/>
      <c r="AGY133" s="106"/>
      <c r="AGZ133" s="106"/>
      <c r="AHA133" s="106"/>
      <c r="AHB133" s="106"/>
      <c r="AHC133" s="106"/>
      <c r="AHD133" s="106"/>
      <c r="AHE133" s="106"/>
      <c r="AHF133" s="106"/>
      <c r="AHG133" s="106"/>
      <c r="AHH133" s="106"/>
      <c r="AHI133" s="106"/>
      <c r="AHJ133" s="106"/>
      <c r="AHK133" s="106"/>
      <c r="AHL133" s="106"/>
      <c r="AHM133" s="106"/>
      <c r="AHN133" s="106"/>
      <c r="AHO133" s="106"/>
      <c r="AHP133" s="106"/>
      <c r="AHQ133" s="106"/>
      <c r="AHR133" s="106"/>
      <c r="AHS133" s="106"/>
      <c r="AHT133" s="106"/>
      <c r="AHU133" s="106"/>
      <c r="AHV133" s="106"/>
      <c r="AHW133" s="106"/>
      <c r="AHX133" s="106"/>
      <c r="AHY133" s="106"/>
      <c r="AHZ133" s="106"/>
      <c r="AIA133" s="106"/>
      <c r="AIB133" s="106"/>
      <c r="AIC133" s="106"/>
      <c r="AID133" s="106"/>
      <c r="AIE133" s="106"/>
      <c r="AIF133" s="106"/>
      <c r="AIG133" s="106"/>
      <c r="AIH133" s="106"/>
      <c r="AII133" s="106"/>
      <c r="AIJ133" s="106"/>
      <c r="AIK133" s="106"/>
      <c r="AIL133" s="106"/>
      <c r="AIM133" s="106"/>
      <c r="AIN133" s="106"/>
      <c r="AIO133" s="106"/>
      <c r="AIP133" s="106"/>
      <c r="AIQ133" s="106"/>
      <c r="AIR133" s="106"/>
      <c r="AIS133" s="106"/>
      <c r="AIT133" s="106"/>
      <c r="AIU133" s="106"/>
      <c r="AIV133" s="106"/>
      <c r="AIW133" s="106"/>
      <c r="AIX133" s="106"/>
      <c r="AIY133" s="106"/>
      <c r="AIZ133" s="106"/>
      <c r="AJA133" s="106"/>
      <c r="AJB133" s="106"/>
      <c r="AJC133" s="106"/>
      <c r="AJD133" s="106"/>
      <c r="AJE133" s="106"/>
      <c r="AJF133" s="106"/>
      <c r="AJG133" s="106"/>
      <c r="AJH133" s="106"/>
      <c r="AJI133" s="106"/>
      <c r="AJJ133" s="106"/>
      <c r="AJK133" s="106"/>
      <c r="AJL133" s="106"/>
      <c r="AJM133" s="106"/>
      <c r="AJN133" s="106"/>
      <c r="AJO133" s="106"/>
      <c r="AJP133" s="106"/>
      <c r="AJQ133" s="106"/>
      <c r="AJR133" s="106"/>
      <c r="AJS133" s="106"/>
      <c r="AJT133" s="106"/>
      <c r="AJU133" s="106"/>
      <c r="AJV133" s="106"/>
      <c r="AJW133" s="106"/>
      <c r="AJX133" s="106"/>
      <c r="AJY133" s="106"/>
      <c r="AJZ133" s="106"/>
      <c r="AKA133" s="106"/>
      <c r="AKB133" s="106"/>
      <c r="AKC133" s="106"/>
      <c r="AKD133" s="106"/>
      <c r="AKE133" s="106"/>
      <c r="AKF133" s="106"/>
      <c r="AKG133" s="106"/>
      <c r="AKH133" s="106"/>
      <c r="AKI133" s="106"/>
      <c r="AKJ133" s="106"/>
      <c r="AKK133" s="106"/>
      <c r="AKL133" s="106"/>
      <c r="AKM133" s="106"/>
      <c r="AKN133" s="106"/>
      <c r="AKO133" s="106"/>
      <c r="AKP133" s="106"/>
      <c r="AKQ133" s="106"/>
      <c r="AKR133" s="106"/>
      <c r="AKS133" s="106"/>
      <c r="AKT133" s="106"/>
      <c r="AKU133" s="106"/>
      <c r="AKV133" s="106"/>
      <c r="AKW133" s="106"/>
      <c r="AKX133" s="106"/>
      <c r="AKY133" s="106"/>
      <c r="AKZ133" s="106"/>
      <c r="ALA133" s="106"/>
      <c r="ALB133" s="106"/>
      <c r="ALC133" s="106"/>
      <c r="ALD133" s="106"/>
      <c r="ALE133" s="106"/>
      <c r="ALF133" s="106"/>
      <c r="ALG133" s="106"/>
      <c r="ALH133" s="106"/>
      <c r="ALI133" s="106"/>
      <c r="ALJ133" s="106"/>
      <c r="ALK133" s="106"/>
      <c r="ALL133" s="106"/>
      <c r="ALM133" s="106"/>
      <c r="ALN133" s="106"/>
      <c r="ALO133" s="106"/>
      <c r="ALP133" s="106"/>
      <c r="ALQ133" s="106"/>
      <c r="ALR133" s="106"/>
      <c r="ALS133" s="106"/>
      <c r="ALT133" s="106"/>
      <c r="ALU133" s="106"/>
      <c r="ALV133" s="106"/>
      <c r="ALW133" s="106"/>
      <c r="ALX133" s="106"/>
      <c r="ALY133" s="106"/>
      <c r="ALZ133" s="106"/>
      <c r="AMA133" s="106"/>
      <c r="AMB133" s="106"/>
      <c r="AMC133" s="106"/>
      <c r="AMD133" s="106"/>
      <c r="AME133" s="106"/>
      <c r="AMF133" s="106"/>
      <c r="AMG133" s="106"/>
      <c r="AMH133" s="106"/>
      <c r="AMI133" s="106"/>
      <c r="AMJ133" s="106"/>
      <c r="AMK133" s="106"/>
      <c r="AML133" s="106"/>
      <c r="AMM133" s="106"/>
      <c r="AMN133" s="106"/>
      <c r="AMO133" s="106"/>
      <c r="AMP133" s="106"/>
      <c r="AMQ133" s="106"/>
      <c r="AMR133" s="106"/>
      <c r="AMS133" s="106"/>
      <c r="AMT133" s="106"/>
      <c r="AMU133" s="106"/>
      <c r="AMV133" s="106"/>
      <c r="AMW133" s="106"/>
      <c r="AMX133" s="106"/>
      <c r="AMY133" s="106"/>
      <c r="AMZ133" s="106"/>
      <c r="ANA133" s="106"/>
      <c r="ANB133" s="106"/>
      <c r="ANC133" s="106"/>
      <c r="AND133" s="106"/>
      <c r="ANE133" s="106"/>
      <c r="ANF133" s="106"/>
      <c r="ANG133" s="106"/>
      <c r="ANH133" s="106"/>
      <c r="ANI133" s="106"/>
      <c r="ANJ133" s="106"/>
      <c r="ANK133" s="106"/>
      <c r="ANL133" s="106"/>
      <c r="ANM133" s="106"/>
      <c r="ANN133" s="106"/>
      <c r="ANO133" s="106"/>
      <c r="ANP133" s="106"/>
      <c r="ANQ133" s="106"/>
      <c r="ANR133" s="106"/>
      <c r="ANS133" s="106"/>
      <c r="ANT133" s="106"/>
      <c r="ANU133" s="106"/>
      <c r="ANV133" s="106"/>
      <c r="ANW133" s="106"/>
      <c r="ANX133" s="106"/>
      <c r="ANY133" s="106"/>
      <c r="ANZ133" s="106"/>
      <c r="AOA133" s="106"/>
      <c r="AOB133" s="106"/>
      <c r="AOC133" s="106"/>
      <c r="AOD133" s="106"/>
      <c r="AOE133" s="106"/>
      <c r="AOF133" s="106"/>
      <c r="AOG133" s="106"/>
      <c r="AOH133" s="106"/>
      <c r="AOI133" s="106"/>
      <c r="AOJ133" s="106"/>
      <c r="AOK133" s="106"/>
      <c r="AOL133" s="106"/>
      <c r="AOM133" s="106"/>
      <c r="AON133" s="106"/>
      <c r="AOO133" s="106"/>
      <c r="AOP133" s="106"/>
      <c r="AOQ133" s="106"/>
      <c r="AOR133" s="106"/>
      <c r="AOS133" s="106"/>
      <c r="AOT133" s="106"/>
      <c r="AOU133" s="106"/>
      <c r="AOV133" s="106"/>
      <c r="AOW133" s="106"/>
      <c r="AOX133" s="106"/>
      <c r="AOY133" s="106"/>
      <c r="AOZ133" s="106"/>
      <c r="APA133" s="106"/>
      <c r="APB133" s="106"/>
      <c r="APC133" s="106"/>
      <c r="APD133" s="106"/>
      <c r="APE133" s="106"/>
      <c r="APF133" s="106"/>
      <c r="APG133" s="106"/>
      <c r="APH133" s="106"/>
      <c r="API133" s="106"/>
      <c r="APJ133" s="106"/>
      <c r="APK133" s="106"/>
      <c r="APL133" s="106"/>
      <c r="APM133" s="106"/>
      <c r="APN133" s="106"/>
      <c r="APO133" s="106"/>
      <c r="APP133" s="106"/>
      <c r="APQ133" s="106"/>
      <c r="APR133" s="106"/>
      <c r="APS133" s="106"/>
      <c r="APT133" s="106"/>
      <c r="APU133" s="106"/>
      <c r="APV133" s="106"/>
      <c r="APW133" s="106"/>
      <c r="APX133" s="106"/>
      <c r="APY133" s="106"/>
      <c r="APZ133" s="106"/>
      <c r="AQA133" s="106"/>
      <c r="AQB133" s="106"/>
      <c r="AQC133" s="106"/>
      <c r="AQD133" s="106"/>
      <c r="AQE133" s="106"/>
      <c r="AQF133" s="106"/>
      <c r="AQG133" s="106"/>
      <c r="AQH133" s="106"/>
      <c r="AQI133" s="106"/>
      <c r="AQJ133" s="106"/>
      <c r="AQK133" s="106"/>
      <c r="AQL133" s="106"/>
      <c r="AQM133" s="106"/>
      <c r="AQN133" s="106"/>
      <c r="AQO133" s="106"/>
      <c r="AQP133" s="106"/>
      <c r="AQQ133" s="106"/>
      <c r="AQR133" s="106"/>
      <c r="AQS133" s="106"/>
      <c r="AQT133" s="106"/>
      <c r="AQU133" s="106"/>
      <c r="AQV133" s="106"/>
      <c r="AQW133" s="106"/>
      <c r="AQX133" s="106"/>
      <c r="AQY133" s="106"/>
      <c r="AQZ133" s="106"/>
      <c r="ARA133" s="106"/>
      <c r="ARB133" s="106"/>
      <c r="ARC133" s="106"/>
      <c r="ARD133" s="106"/>
      <c r="ARE133" s="106"/>
      <c r="ARF133" s="106"/>
      <c r="ARG133" s="106"/>
      <c r="ARH133" s="106"/>
      <c r="ARI133" s="106"/>
      <c r="ARJ133" s="106"/>
      <c r="ARK133" s="106"/>
      <c r="ARL133" s="106"/>
      <c r="ARM133" s="106"/>
      <c r="ARN133" s="106"/>
      <c r="ARO133" s="106"/>
      <c r="ARP133" s="106"/>
      <c r="ARQ133" s="106"/>
      <c r="ARR133" s="106"/>
      <c r="ARS133" s="106"/>
      <c r="ART133" s="106"/>
      <c r="ARU133" s="106"/>
      <c r="ARV133" s="106"/>
      <c r="ARW133" s="106"/>
      <c r="ARX133" s="106"/>
      <c r="ARY133" s="106"/>
      <c r="ARZ133" s="106"/>
      <c r="ASA133" s="106"/>
      <c r="ASB133" s="106"/>
      <c r="ASC133" s="106"/>
      <c r="ASD133" s="106"/>
      <c r="ASE133" s="106"/>
      <c r="ASF133" s="106"/>
      <c r="ASG133" s="106"/>
      <c r="ASH133" s="106"/>
      <c r="ASI133" s="106"/>
      <c r="ASJ133" s="106"/>
      <c r="ASK133" s="106"/>
      <c r="ASL133" s="106"/>
      <c r="ASM133" s="106"/>
      <c r="ASN133" s="106"/>
      <c r="ASO133" s="106"/>
      <c r="ASP133" s="106"/>
      <c r="ASQ133" s="106"/>
      <c r="ASR133" s="106"/>
      <c r="ASS133" s="106"/>
      <c r="AST133" s="106"/>
      <c r="ASU133" s="106"/>
      <c r="ASV133" s="106"/>
      <c r="ASW133" s="106"/>
      <c r="ASX133" s="106"/>
      <c r="ASY133" s="106"/>
      <c r="ASZ133" s="106"/>
      <c r="ATA133" s="106"/>
      <c r="ATB133" s="106"/>
      <c r="ATC133" s="106"/>
      <c r="ATD133" s="106"/>
      <c r="ATE133" s="106"/>
      <c r="ATF133" s="106"/>
      <c r="ATG133" s="106"/>
      <c r="ATH133" s="106"/>
      <c r="ATI133" s="106"/>
      <c r="ATJ133" s="106"/>
      <c r="ATK133" s="106"/>
      <c r="ATL133" s="106"/>
      <c r="ATM133" s="106"/>
      <c r="ATN133" s="106"/>
      <c r="ATO133" s="106"/>
      <c r="ATP133" s="106"/>
      <c r="ATQ133" s="106"/>
      <c r="ATR133" s="106"/>
      <c r="ATS133" s="106"/>
      <c r="ATT133" s="106"/>
      <c r="ATU133" s="106"/>
      <c r="ATV133" s="106"/>
      <c r="ATW133" s="106"/>
      <c r="ATX133" s="106"/>
      <c r="ATY133" s="106"/>
      <c r="ATZ133" s="106"/>
      <c r="AUA133" s="106"/>
      <c r="AUB133" s="106"/>
      <c r="AUC133" s="106"/>
      <c r="AUD133" s="106"/>
      <c r="AUE133" s="106"/>
      <c r="AUF133" s="106"/>
      <c r="AUG133" s="106"/>
      <c r="AUH133" s="106"/>
      <c r="AUI133" s="106"/>
      <c r="AUJ133" s="106"/>
      <c r="AUK133" s="106"/>
      <c r="AUL133" s="106"/>
      <c r="AUM133" s="106"/>
      <c r="AUN133" s="106"/>
      <c r="AUO133" s="106"/>
      <c r="AUP133" s="106"/>
      <c r="AUQ133" s="106"/>
      <c r="AUR133" s="106"/>
      <c r="AUS133" s="106"/>
      <c r="AUT133" s="106"/>
      <c r="AUU133" s="106"/>
      <c r="AUV133" s="106"/>
      <c r="AUW133" s="106"/>
      <c r="AUX133" s="106"/>
      <c r="AUY133" s="106"/>
      <c r="AUZ133" s="106"/>
      <c r="AVA133" s="106"/>
      <c r="AVB133" s="106"/>
      <c r="AVC133" s="106"/>
      <c r="AVD133" s="106"/>
      <c r="AVE133" s="106"/>
      <c r="AVF133" s="106"/>
      <c r="AVG133" s="106"/>
      <c r="AVH133" s="106"/>
      <c r="AVI133" s="106"/>
      <c r="AVJ133" s="106"/>
      <c r="AVK133" s="106"/>
      <c r="AVL133" s="106"/>
      <c r="AVM133" s="106"/>
      <c r="AVN133" s="106"/>
      <c r="AVO133" s="106"/>
      <c r="AVP133" s="106"/>
      <c r="AVQ133" s="106"/>
      <c r="AVR133" s="106"/>
      <c r="AVS133" s="106"/>
      <c r="AVT133" s="106"/>
      <c r="AVU133" s="106"/>
      <c r="AVV133" s="106"/>
      <c r="AVW133" s="106"/>
      <c r="AVX133" s="106"/>
      <c r="AVY133" s="106"/>
      <c r="AVZ133" s="106"/>
      <c r="AWA133" s="106"/>
      <c r="AWB133" s="106"/>
      <c r="AWC133" s="106"/>
      <c r="AWD133" s="106"/>
      <c r="AWE133" s="106"/>
      <c r="AWF133" s="106"/>
      <c r="AWG133" s="106"/>
      <c r="AWH133" s="106"/>
      <c r="AWI133" s="106"/>
      <c r="AWJ133" s="106"/>
      <c r="AWK133" s="106"/>
      <c r="AWL133" s="106"/>
      <c r="AWM133" s="106"/>
      <c r="AWN133" s="106"/>
      <c r="AWO133" s="106"/>
      <c r="AWP133" s="106"/>
      <c r="AWQ133" s="106"/>
      <c r="AWR133" s="106"/>
      <c r="AWS133" s="106"/>
      <c r="AWT133" s="106"/>
      <c r="AWU133" s="106"/>
      <c r="AWV133" s="106"/>
      <c r="AWW133" s="106"/>
      <c r="AWX133" s="106"/>
      <c r="AWY133" s="106"/>
      <c r="AWZ133" s="106"/>
      <c r="AXA133" s="106"/>
      <c r="AXB133" s="106"/>
      <c r="AXC133" s="106"/>
      <c r="AXD133" s="106"/>
      <c r="AXE133" s="106"/>
      <c r="AXF133" s="106"/>
      <c r="AXG133" s="106"/>
      <c r="AXH133" s="106"/>
      <c r="AXI133" s="106"/>
      <c r="AXJ133" s="106"/>
      <c r="AXK133" s="106"/>
      <c r="AXL133" s="106"/>
      <c r="AXM133" s="106"/>
      <c r="AXN133" s="106"/>
      <c r="AXO133" s="106"/>
      <c r="AXP133" s="106"/>
      <c r="AXQ133" s="106"/>
      <c r="AXR133" s="106"/>
      <c r="AXS133" s="106"/>
      <c r="AXT133" s="106"/>
      <c r="AXU133" s="106"/>
      <c r="AXV133" s="106"/>
      <c r="AXW133" s="106"/>
      <c r="AXX133" s="106"/>
      <c r="AXY133" s="106"/>
      <c r="AXZ133" s="106"/>
      <c r="AYA133" s="106"/>
    </row>
    <row r="134" spans="1:1327" s="26" customFormat="1" ht="13.5" thickTop="1" x14ac:dyDescent="0.3">
      <c r="A134" s="53"/>
      <c r="B134" s="83"/>
      <c r="C134" s="83"/>
      <c r="D134" s="83"/>
      <c r="E134" s="80"/>
      <c r="F134" s="80"/>
      <c r="G134" s="80"/>
      <c r="H134" s="80"/>
      <c r="I134" s="80"/>
      <c r="J134" s="97"/>
      <c r="K134" s="97"/>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c r="CO134" s="106"/>
      <c r="CP134" s="106"/>
      <c r="CQ134" s="106"/>
      <c r="CR134" s="106"/>
      <c r="CS134" s="106"/>
      <c r="CT134" s="106"/>
      <c r="CU134" s="106"/>
      <c r="CV134" s="106"/>
      <c r="CW134" s="106"/>
      <c r="CX134" s="106"/>
      <c r="CY134" s="106"/>
      <c r="CZ134" s="106"/>
      <c r="DA134" s="106"/>
      <c r="DB134" s="106"/>
      <c r="DC134" s="106"/>
      <c r="DD134" s="106"/>
      <c r="DE134" s="106"/>
      <c r="DF134" s="106"/>
      <c r="DG134" s="106"/>
      <c r="DH134" s="106"/>
      <c r="DI134" s="106"/>
      <c r="DJ134" s="106"/>
      <c r="DK134" s="106"/>
      <c r="DL134" s="106"/>
      <c r="DM134" s="106"/>
      <c r="DN134" s="106"/>
      <c r="DO134" s="106"/>
      <c r="DP134" s="106"/>
      <c r="DQ134" s="106"/>
      <c r="DR134" s="106"/>
      <c r="DS134" s="106"/>
      <c r="DT134" s="106"/>
      <c r="DU134" s="106"/>
      <c r="DV134" s="106"/>
      <c r="DW134" s="106"/>
      <c r="DX134" s="106"/>
      <c r="DY134" s="106"/>
      <c r="DZ134" s="106"/>
      <c r="EA134" s="106"/>
      <c r="EB134" s="106"/>
      <c r="EC134" s="106"/>
      <c r="ED134" s="106"/>
      <c r="EE134" s="106"/>
      <c r="EF134" s="106"/>
      <c r="EG134" s="106"/>
      <c r="EH134" s="106"/>
      <c r="EI134" s="106"/>
      <c r="EJ134" s="106"/>
      <c r="EK134" s="106"/>
      <c r="EL134" s="106"/>
      <c r="EM134" s="106"/>
      <c r="EN134" s="106"/>
      <c r="EO134" s="106"/>
      <c r="EP134" s="106"/>
      <c r="EQ134" s="106"/>
      <c r="ER134" s="106"/>
      <c r="ES134" s="106"/>
      <c r="ET134" s="106"/>
      <c r="EU134" s="106"/>
      <c r="EV134" s="106"/>
      <c r="EW134" s="106"/>
      <c r="EX134" s="106"/>
      <c r="EY134" s="106"/>
      <c r="EZ134" s="106"/>
      <c r="FA134" s="106"/>
      <c r="FB134" s="106"/>
      <c r="FC134" s="106"/>
      <c r="FD134" s="106"/>
      <c r="FE134" s="106"/>
      <c r="FF134" s="106"/>
      <c r="FG134" s="106"/>
      <c r="FH134" s="106"/>
      <c r="FI134" s="106"/>
      <c r="FJ134" s="106"/>
      <c r="FK134" s="106"/>
      <c r="FL134" s="106"/>
      <c r="FM134" s="106"/>
      <c r="FN134" s="106"/>
      <c r="FO134" s="106"/>
      <c r="FP134" s="106"/>
      <c r="FQ134" s="106"/>
      <c r="FR134" s="106"/>
      <c r="FS134" s="106"/>
      <c r="FT134" s="106"/>
      <c r="FU134" s="106"/>
      <c r="FV134" s="106"/>
      <c r="FW134" s="106"/>
      <c r="FX134" s="106"/>
      <c r="FY134" s="106"/>
      <c r="FZ134" s="106"/>
      <c r="GA134" s="106"/>
      <c r="GB134" s="106"/>
      <c r="GC134" s="106"/>
      <c r="GD134" s="106"/>
      <c r="GE134" s="106"/>
      <c r="GF134" s="106"/>
      <c r="GG134" s="106"/>
      <c r="GH134" s="106"/>
      <c r="GI134" s="106"/>
      <c r="GJ134" s="106"/>
      <c r="GK134" s="106"/>
      <c r="GL134" s="106"/>
      <c r="GM134" s="106"/>
      <c r="GN134" s="106"/>
      <c r="GO134" s="106"/>
      <c r="GP134" s="106"/>
      <c r="GQ134" s="106"/>
      <c r="GR134" s="106"/>
      <c r="GS134" s="106"/>
      <c r="GT134" s="106"/>
      <c r="GU134" s="106"/>
      <c r="GV134" s="106"/>
      <c r="GW134" s="106"/>
      <c r="GX134" s="106"/>
      <c r="GY134" s="106"/>
      <c r="GZ134" s="106"/>
      <c r="HA134" s="106"/>
      <c r="HB134" s="106"/>
      <c r="HC134" s="106"/>
      <c r="HD134" s="106"/>
      <c r="HE134" s="106"/>
      <c r="HF134" s="106"/>
      <c r="HG134" s="106"/>
      <c r="HH134" s="106"/>
      <c r="HI134" s="106"/>
      <c r="HJ134" s="106"/>
      <c r="HK134" s="106"/>
      <c r="HL134" s="106"/>
      <c r="HM134" s="106"/>
      <c r="HN134" s="106"/>
      <c r="HO134" s="106"/>
      <c r="HP134" s="106"/>
      <c r="HQ134" s="106"/>
      <c r="HR134" s="106"/>
      <c r="HS134" s="106"/>
      <c r="HT134" s="106"/>
      <c r="HU134" s="106"/>
      <c r="HV134" s="106"/>
      <c r="HW134" s="106"/>
      <c r="HX134" s="106"/>
      <c r="HY134" s="106"/>
      <c r="HZ134" s="106"/>
      <c r="IA134" s="106"/>
      <c r="IB134" s="106"/>
      <c r="IC134" s="106"/>
      <c r="ID134" s="106"/>
      <c r="IE134" s="106"/>
      <c r="IF134" s="106"/>
      <c r="IG134" s="106"/>
      <c r="IH134" s="106"/>
      <c r="II134" s="106"/>
      <c r="IJ134" s="106"/>
      <c r="IK134" s="106"/>
      <c r="IL134" s="106"/>
      <c r="IM134" s="106"/>
      <c r="IN134" s="106"/>
      <c r="IO134" s="106"/>
      <c r="IP134" s="106"/>
      <c r="IQ134" s="106"/>
      <c r="IR134" s="106"/>
      <c r="IS134" s="106"/>
      <c r="IT134" s="106"/>
      <c r="IU134" s="106"/>
      <c r="IV134" s="106"/>
      <c r="IW134" s="106"/>
      <c r="IX134" s="106"/>
      <c r="IY134" s="106"/>
      <c r="IZ134" s="106"/>
      <c r="JA134" s="106"/>
      <c r="JB134" s="106"/>
      <c r="JC134" s="106"/>
      <c r="JD134" s="106"/>
      <c r="JE134" s="106"/>
      <c r="JF134" s="106"/>
      <c r="JG134" s="106"/>
      <c r="JH134" s="106"/>
      <c r="JI134" s="106"/>
      <c r="JJ134" s="106"/>
      <c r="JK134" s="106"/>
      <c r="JL134" s="106"/>
      <c r="JM134" s="106"/>
      <c r="JN134" s="106"/>
      <c r="JO134" s="106"/>
      <c r="JP134" s="106"/>
      <c r="JQ134" s="106"/>
      <c r="JR134" s="106"/>
      <c r="JS134" s="106"/>
      <c r="JT134" s="106"/>
      <c r="JU134" s="106"/>
      <c r="JV134" s="106"/>
      <c r="JW134" s="106"/>
      <c r="JX134" s="106"/>
      <c r="JY134" s="106"/>
      <c r="JZ134" s="106"/>
      <c r="KA134" s="106"/>
      <c r="KB134" s="106"/>
      <c r="KC134" s="106"/>
      <c r="KD134" s="106"/>
      <c r="KE134" s="106"/>
      <c r="KF134" s="106"/>
      <c r="KG134" s="106"/>
      <c r="KH134" s="106"/>
      <c r="KI134" s="106"/>
      <c r="KJ134" s="106"/>
      <c r="KK134" s="106"/>
      <c r="KL134" s="106"/>
      <c r="KM134" s="106"/>
      <c r="KN134" s="106"/>
      <c r="KO134" s="106"/>
      <c r="KP134" s="106"/>
      <c r="KQ134" s="106"/>
      <c r="KR134" s="106"/>
      <c r="KS134" s="106"/>
      <c r="KT134" s="106"/>
      <c r="KU134" s="106"/>
      <c r="KV134" s="106"/>
      <c r="KW134" s="106"/>
      <c r="KX134" s="106"/>
      <c r="KY134" s="106"/>
      <c r="KZ134" s="106"/>
      <c r="LA134" s="106"/>
      <c r="LB134" s="106"/>
      <c r="LC134" s="106"/>
      <c r="LD134" s="106"/>
      <c r="LE134" s="106"/>
      <c r="LF134" s="106"/>
      <c r="LG134" s="106"/>
      <c r="LH134" s="106"/>
      <c r="LI134" s="106"/>
      <c r="LJ134" s="106"/>
      <c r="LK134" s="106"/>
      <c r="LL134" s="106"/>
      <c r="LM134" s="106"/>
      <c r="LN134" s="106"/>
      <c r="LO134" s="106"/>
      <c r="LP134" s="106"/>
      <c r="LQ134" s="106"/>
      <c r="LR134" s="106"/>
      <c r="LS134" s="106"/>
      <c r="LT134" s="106"/>
      <c r="LU134" s="106"/>
      <c r="LV134" s="106"/>
      <c r="LW134" s="106"/>
      <c r="LX134" s="106"/>
      <c r="LY134" s="106"/>
      <c r="LZ134" s="106"/>
      <c r="MA134" s="106"/>
      <c r="MB134" s="106"/>
      <c r="MC134" s="106"/>
      <c r="MD134" s="106"/>
      <c r="ME134" s="106"/>
      <c r="MF134" s="106"/>
      <c r="MG134" s="106"/>
      <c r="MH134" s="106"/>
      <c r="MI134" s="106"/>
      <c r="MJ134" s="106"/>
      <c r="MK134" s="106"/>
      <c r="ML134" s="106"/>
      <c r="MM134" s="106"/>
      <c r="MN134" s="106"/>
      <c r="MO134" s="106"/>
      <c r="MP134" s="106"/>
      <c r="MQ134" s="106"/>
      <c r="MR134" s="106"/>
      <c r="MS134" s="106"/>
      <c r="MT134" s="106"/>
      <c r="MU134" s="106"/>
      <c r="MV134" s="106"/>
      <c r="MW134" s="106"/>
      <c r="MX134" s="106"/>
      <c r="MY134" s="106"/>
      <c r="MZ134" s="106"/>
      <c r="NA134" s="106"/>
      <c r="NB134" s="106"/>
      <c r="NC134" s="106"/>
      <c r="ND134" s="106"/>
      <c r="NE134" s="106"/>
      <c r="NF134" s="106"/>
      <c r="NG134" s="106"/>
      <c r="NH134" s="106"/>
      <c r="NI134" s="106"/>
      <c r="NJ134" s="106"/>
      <c r="NK134" s="106"/>
      <c r="NL134" s="106"/>
      <c r="NM134" s="106"/>
      <c r="NN134" s="106"/>
      <c r="NO134" s="106"/>
      <c r="NP134" s="106"/>
      <c r="NQ134" s="106"/>
      <c r="NR134" s="106"/>
      <c r="NS134" s="106"/>
      <c r="NT134" s="106"/>
      <c r="NU134" s="106"/>
      <c r="NV134" s="106"/>
      <c r="NW134" s="106"/>
      <c r="NX134" s="106"/>
      <c r="NY134" s="106"/>
      <c r="NZ134" s="106"/>
      <c r="OA134" s="106"/>
      <c r="OB134" s="106"/>
      <c r="OC134" s="106"/>
      <c r="OD134" s="106"/>
      <c r="OE134" s="106"/>
      <c r="OF134" s="106"/>
      <c r="OG134" s="106"/>
      <c r="OH134" s="106"/>
      <c r="OI134" s="106"/>
      <c r="OJ134" s="106"/>
      <c r="OK134" s="106"/>
      <c r="OL134" s="106"/>
      <c r="OM134" s="106"/>
      <c r="ON134" s="106"/>
      <c r="OO134" s="106"/>
      <c r="OP134" s="106"/>
      <c r="OQ134" s="106"/>
      <c r="OR134" s="106"/>
      <c r="OS134" s="106"/>
      <c r="OT134" s="106"/>
      <c r="OU134" s="106"/>
      <c r="OV134" s="106"/>
      <c r="OW134" s="106"/>
      <c r="OX134" s="106"/>
      <c r="OY134" s="106"/>
      <c r="OZ134" s="106"/>
      <c r="PA134" s="106"/>
      <c r="PB134" s="106"/>
      <c r="PC134" s="106"/>
      <c r="PD134" s="106"/>
      <c r="PE134" s="106"/>
      <c r="PF134" s="106"/>
      <c r="PG134" s="106"/>
      <c r="PH134" s="106"/>
      <c r="PI134" s="106"/>
      <c r="PJ134" s="106"/>
      <c r="PK134" s="106"/>
      <c r="PL134" s="106"/>
      <c r="PM134" s="106"/>
      <c r="PN134" s="106"/>
      <c r="PO134" s="106"/>
      <c r="PP134" s="106"/>
      <c r="PQ134" s="106"/>
      <c r="PR134" s="106"/>
      <c r="PS134" s="106"/>
      <c r="PT134" s="106"/>
      <c r="PU134" s="106"/>
      <c r="PV134" s="106"/>
      <c r="PW134" s="106"/>
      <c r="PX134" s="106"/>
      <c r="PY134" s="106"/>
      <c r="PZ134" s="106"/>
      <c r="QA134" s="106"/>
      <c r="QB134" s="106"/>
      <c r="QC134" s="106"/>
      <c r="QD134" s="106"/>
      <c r="QE134" s="106"/>
      <c r="QF134" s="106"/>
      <c r="QG134" s="106"/>
      <c r="QH134" s="106"/>
      <c r="QI134" s="106"/>
      <c r="QJ134" s="106"/>
      <c r="QK134" s="106"/>
      <c r="QL134" s="106"/>
      <c r="QM134" s="106"/>
      <c r="QN134" s="106"/>
      <c r="QO134" s="106"/>
      <c r="QP134" s="106"/>
      <c r="QQ134" s="106"/>
      <c r="QR134" s="106"/>
      <c r="QS134" s="106"/>
      <c r="QT134" s="106"/>
      <c r="QU134" s="106"/>
      <c r="QV134" s="106"/>
      <c r="QW134" s="106"/>
      <c r="QX134" s="106"/>
      <c r="QY134" s="106"/>
      <c r="QZ134" s="106"/>
      <c r="RA134" s="106"/>
      <c r="RB134" s="106"/>
      <c r="RC134" s="106"/>
      <c r="RD134" s="106"/>
      <c r="RE134" s="106"/>
      <c r="RF134" s="106"/>
      <c r="RG134" s="106"/>
      <c r="RH134" s="106"/>
      <c r="RI134" s="106"/>
      <c r="RJ134" s="106"/>
      <c r="RK134" s="106"/>
      <c r="RL134" s="106"/>
      <c r="RM134" s="106"/>
      <c r="RN134" s="106"/>
      <c r="RO134" s="106"/>
      <c r="RP134" s="106"/>
      <c r="RQ134" s="106"/>
      <c r="RR134" s="106"/>
      <c r="RS134" s="106"/>
      <c r="RT134" s="106"/>
      <c r="RU134" s="106"/>
      <c r="RV134" s="106"/>
      <c r="RW134" s="106"/>
      <c r="RX134" s="106"/>
      <c r="RY134" s="106"/>
      <c r="RZ134" s="106"/>
      <c r="SA134" s="106"/>
      <c r="SB134" s="106"/>
      <c r="SC134" s="106"/>
      <c r="SD134" s="106"/>
      <c r="SE134" s="106"/>
      <c r="SF134" s="106"/>
      <c r="SG134" s="106"/>
      <c r="SH134" s="106"/>
      <c r="SI134" s="106"/>
      <c r="SJ134" s="106"/>
      <c r="SK134" s="106"/>
      <c r="SL134" s="106"/>
      <c r="SM134" s="106"/>
      <c r="SN134" s="106"/>
      <c r="SO134" s="106"/>
      <c r="SP134" s="106"/>
      <c r="SQ134" s="106"/>
      <c r="SR134" s="106"/>
      <c r="SS134" s="106"/>
      <c r="ST134" s="106"/>
      <c r="SU134" s="106"/>
      <c r="SV134" s="106"/>
      <c r="SW134" s="106"/>
      <c r="SX134" s="106"/>
      <c r="SY134" s="106"/>
      <c r="SZ134" s="106"/>
      <c r="TA134" s="106"/>
      <c r="TB134" s="106"/>
      <c r="TC134" s="106"/>
      <c r="TD134" s="106"/>
      <c r="TE134" s="106"/>
      <c r="TF134" s="106"/>
      <c r="TG134" s="106"/>
      <c r="TH134" s="106"/>
      <c r="TI134" s="106"/>
      <c r="TJ134" s="106"/>
      <c r="TK134" s="106"/>
      <c r="TL134" s="106"/>
      <c r="TM134" s="106"/>
      <c r="TN134" s="106"/>
      <c r="TO134" s="106"/>
      <c r="TP134" s="106"/>
      <c r="TQ134" s="106"/>
      <c r="TR134" s="106"/>
      <c r="TS134" s="106"/>
      <c r="TT134" s="106"/>
      <c r="TU134" s="106"/>
      <c r="TV134" s="106"/>
      <c r="TW134" s="106"/>
      <c r="TX134" s="106"/>
      <c r="TY134" s="106"/>
      <c r="TZ134" s="106"/>
      <c r="UA134" s="106"/>
      <c r="UB134" s="106"/>
      <c r="UC134" s="106"/>
      <c r="UD134" s="106"/>
      <c r="UE134" s="106"/>
      <c r="UF134" s="106"/>
      <c r="UG134" s="106"/>
      <c r="UH134" s="106"/>
      <c r="UI134" s="106"/>
      <c r="UJ134" s="106"/>
      <c r="UK134" s="106"/>
      <c r="UL134" s="106"/>
      <c r="UM134" s="106"/>
      <c r="UN134" s="106"/>
      <c r="UO134" s="106"/>
      <c r="UP134" s="106"/>
      <c r="UQ134" s="106"/>
      <c r="UR134" s="106"/>
      <c r="US134" s="106"/>
      <c r="UT134" s="106"/>
      <c r="UU134" s="106"/>
      <c r="UV134" s="106"/>
      <c r="UW134" s="106"/>
      <c r="UX134" s="106"/>
      <c r="UY134" s="106"/>
      <c r="UZ134" s="106"/>
      <c r="VA134" s="106"/>
      <c r="VB134" s="106"/>
      <c r="VC134" s="106"/>
      <c r="VD134" s="106"/>
      <c r="VE134" s="106"/>
      <c r="VF134" s="106"/>
      <c r="VG134" s="106"/>
      <c r="VH134" s="106"/>
      <c r="VI134" s="106"/>
      <c r="VJ134" s="106"/>
      <c r="VK134" s="106"/>
      <c r="VL134" s="106"/>
      <c r="VM134" s="106"/>
      <c r="VN134" s="106"/>
      <c r="VO134" s="106"/>
      <c r="VP134" s="106"/>
      <c r="VQ134" s="106"/>
      <c r="VR134" s="106"/>
      <c r="VS134" s="106"/>
      <c r="VT134" s="106"/>
      <c r="VU134" s="106"/>
      <c r="VV134" s="106"/>
      <c r="VW134" s="106"/>
      <c r="VX134" s="106"/>
      <c r="VY134" s="106"/>
      <c r="VZ134" s="106"/>
      <c r="WA134" s="106"/>
      <c r="WB134" s="106"/>
      <c r="WC134" s="106"/>
      <c r="WD134" s="106"/>
      <c r="WE134" s="106"/>
      <c r="WF134" s="106"/>
      <c r="WG134" s="106"/>
      <c r="WH134" s="106"/>
      <c r="WI134" s="106"/>
      <c r="WJ134" s="106"/>
      <c r="WK134" s="106"/>
      <c r="WL134" s="106"/>
      <c r="WM134" s="106"/>
      <c r="WN134" s="106"/>
      <c r="WO134" s="106"/>
      <c r="WP134" s="106"/>
      <c r="WQ134" s="106"/>
      <c r="WR134" s="106"/>
      <c r="WS134" s="106"/>
      <c r="WT134" s="106"/>
      <c r="WU134" s="106"/>
      <c r="WV134" s="106"/>
      <c r="WW134" s="106"/>
      <c r="WX134" s="106"/>
      <c r="WY134" s="106"/>
      <c r="WZ134" s="106"/>
      <c r="XA134" s="106"/>
      <c r="XB134" s="106"/>
      <c r="XC134" s="106"/>
      <c r="XD134" s="106"/>
      <c r="XE134" s="106"/>
      <c r="XF134" s="106"/>
      <c r="XG134" s="106"/>
      <c r="XH134" s="106"/>
      <c r="XI134" s="106"/>
      <c r="XJ134" s="106"/>
      <c r="XK134" s="106"/>
      <c r="XL134" s="106"/>
      <c r="XM134" s="106"/>
      <c r="XN134" s="106"/>
      <c r="XO134" s="106"/>
      <c r="XP134" s="106"/>
      <c r="XQ134" s="106"/>
      <c r="XR134" s="106"/>
      <c r="XS134" s="106"/>
      <c r="XT134" s="106"/>
      <c r="XU134" s="106"/>
      <c r="XV134" s="106"/>
      <c r="XW134" s="106"/>
      <c r="XX134" s="106"/>
      <c r="XY134" s="106"/>
      <c r="XZ134" s="106"/>
      <c r="YA134" s="106"/>
      <c r="YB134" s="106"/>
      <c r="YC134" s="106"/>
      <c r="YD134" s="106"/>
      <c r="YE134" s="106"/>
      <c r="YF134" s="106"/>
      <c r="YG134" s="106"/>
      <c r="YH134" s="106"/>
      <c r="YI134" s="106"/>
      <c r="YJ134" s="106"/>
      <c r="YK134" s="106"/>
      <c r="YL134" s="106"/>
      <c r="YM134" s="106"/>
      <c r="YN134" s="106"/>
      <c r="YO134" s="106"/>
      <c r="YP134" s="106"/>
      <c r="YQ134" s="106"/>
      <c r="YR134" s="106"/>
      <c r="YS134" s="106"/>
      <c r="YT134" s="106"/>
      <c r="YU134" s="106"/>
      <c r="YV134" s="106"/>
      <c r="YW134" s="106"/>
      <c r="YX134" s="106"/>
      <c r="YY134" s="106"/>
      <c r="YZ134" s="106"/>
      <c r="ZA134" s="106"/>
      <c r="ZB134" s="106"/>
      <c r="ZC134" s="106"/>
      <c r="ZD134" s="106"/>
      <c r="ZE134" s="106"/>
      <c r="ZF134" s="106"/>
      <c r="ZG134" s="106"/>
      <c r="ZH134" s="106"/>
      <c r="ZI134" s="106"/>
      <c r="ZJ134" s="106"/>
      <c r="ZK134" s="106"/>
      <c r="ZL134" s="106"/>
      <c r="ZM134" s="106"/>
      <c r="ZN134" s="106"/>
      <c r="ZO134" s="106"/>
      <c r="ZP134" s="106"/>
      <c r="ZQ134" s="106"/>
      <c r="ZR134" s="106"/>
      <c r="ZS134" s="106"/>
      <c r="ZT134" s="106"/>
      <c r="ZU134" s="106"/>
      <c r="ZV134" s="106"/>
      <c r="ZW134" s="106"/>
      <c r="ZX134" s="106"/>
      <c r="ZY134" s="106"/>
      <c r="ZZ134" s="106"/>
      <c r="AAA134" s="106"/>
      <c r="AAB134" s="106"/>
      <c r="AAC134" s="106"/>
      <c r="AAD134" s="106"/>
      <c r="AAE134" s="106"/>
      <c r="AAF134" s="106"/>
      <c r="AAG134" s="106"/>
      <c r="AAH134" s="106"/>
      <c r="AAI134" s="106"/>
      <c r="AAJ134" s="106"/>
      <c r="AAK134" s="106"/>
      <c r="AAL134" s="106"/>
      <c r="AAM134" s="106"/>
      <c r="AAN134" s="106"/>
      <c r="AAO134" s="106"/>
      <c r="AAP134" s="106"/>
      <c r="AAQ134" s="106"/>
      <c r="AAR134" s="106"/>
      <c r="AAS134" s="106"/>
      <c r="AAT134" s="106"/>
      <c r="AAU134" s="106"/>
      <c r="AAV134" s="106"/>
      <c r="AAW134" s="106"/>
      <c r="AAX134" s="106"/>
      <c r="AAY134" s="106"/>
      <c r="AAZ134" s="106"/>
      <c r="ABA134" s="106"/>
      <c r="ABB134" s="106"/>
      <c r="ABC134" s="106"/>
      <c r="ABD134" s="106"/>
      <c r="ABE134" s="106"/>
      <c r="ABF134" s="106"/>
      <c r="ABG134" s="106"/>
      <c r="ABH134" s="106"/>
      <c r="ABI134" s="106"/>
      <c r="ABJ134" s="106"/>
      <c r="ABK134" s="106"/>
      <c r="ABL134" s="106"/>
      <c r="ABM134" s="106"/>
      <c r="ABN134" s="106"/>
      <c r="ABO134" s="106"/>
      <c r="ABP134" s="106"/>
      <c r="ABQ134" s="106"/>
      <c r="ABR134" s="106"/>
      <c r="ABS134" s="106"/>
      <c r="ABT134" s="106"/>
      <c r="ABU134" s="106"/>
      <c r="ABV134" s="106"/>
      <c r="ABW134" s="106"/>
      <c r="ABX134" s="106"/>
      <c r="ABY134" s="106"/>
      <c r="ABZ134" s="106"/>
      <c r="ACA134" s="106"/>
      <c r="ACB134" s="106"/>
      <c r="ACC134" s="106"/>
      <c r="ACD134" s="106"/>
      <c r="ACE134" s="106"/>
      <c r="ACF134" s="106"/>
      <c r="ACG134" s="106"/>
      <c r="ACH134" s="106"/>
      <c r="ACI134" s="106"/>
      <c r="ACJ134" s="106"/>
      <c r="ACK134" s="106"/>
      <c r="ACL134" s="106"/>
      <c r="ACM134" s="106"/>
      <c r="ACN134" s="106"/>
      <c r="ACO134" s="106"/>
      <c r="ACP134" s="106"/>
      <c r="ACQ134" s="106"/>
      <c r="ACR134" s="106"/>
      <c r="ACS134" s="106"/>
      <c r="ACT134" s="106"/>
      <c r="ACU134" s="106"/>
      <c r="ACV134" s="106"/>
      <c r="ACW134" s="106"/>
      <c r="ACX134" s="106"/>
      <c r="ACY134" s="106"/>
      <c r="ACZ134" s="106"/>
      <c r="ADA134" s="106"/>
      <c r="ADB134" s="106"/>
      <c r="ADC134" s="106"/>
      <c r="ADD134" s="106"/>
      <c r="ADE134" s="106"/>
      <c r="ADF134" s="106"/>
      <c r="ADG134" s="106"/>
      <c r="ADH134" s="106"/>
      <c r="ADI134" s="106"/>
      <c r="ADJ134" s="106"/>
      <c r="ADK134" s="106"/>
      <c r="ADL134" s="106"/>
      <c r="ADM134" s="106"/>
      <c r="ADN134" s="106"/>
      <c r="ADO134" s="106"/>
      <c r="ADP134" s="106"/>
      <c r="ADQ134" s="106"/>
      <c r="ADR134" s="106"/>
      <c r="ADS134" s="106"/>
      <c r="ADT134" s="106"/>
      <c r="ADU134" s="106"/>
      <c r="ADV134" s="106"/>
      <c r="ADW134" s="106"/>
      <c r="ADX134" s="106"/>
      <c r="ADY134" s="106"/>
      <c r="ADZ134" s="106"/>
      <c r="AEA134" s="106"/>
      <c r="AEB134" s="106"/>
      <c r="AEC134" s="106"/>
      <c r="AED134" s="106"/>
      <c r="AEE134" s="106"/>
      <c r="AEF134" s="106"/>
      <c r="AEG134" s="106"/>
      <c r="AEH134" s="106"/>
      <c r="AEI134" s="106"/>
      <c r="AEJ134" s="106"/>
      <c r="AEK134" s="106"/>
      <c r="AEL134" s="106"/>
      <c r="AEM134" s="106"/>
      <c r="AEN134" s="106"/>
      <c r="AEO134" s="106"/>
      <c r="AEP134" s="106"/>
      <c r="AEQ134" s="106"/>
      <c r="AER134" s="106"/>
      <c r="AES134" s="106"/>
      <c r="AET134" s="106"/>
      <c r="AEU134" s="106"/>
      <c r="AEV134" s="106"/>
      <c r="AEW134" s="106"/>
      <c r="AEX134" s="106"/>
      <c r="AEY134" s="106"/>
      <c r="AEZ134" s="106"/>
      <c r="AFA134" s="106"/>
      <c r="AFB134" s="106"/>
      <c r="AFC134" s="106"/>
      <c r="AFD134" s="106"/>
      <c r="AFE134" s="106"/>
      <c r="AFF134" s="106"/>
      <c r="AFG134" s="106"/>
      <c r="AFH134" s="106"/>
      <c r="AFI134" s="106"/>
      <c r="AFJ134" s="106"/>
      <c r="AFK134" s="106"/>
      <c r="AFL134" s="106"/>
      <c r="AFM134" s="106"/>
      <c r="AFN134" s="106"/>
      <c r="AFO134" s="106"/>
      <c r="AFP134" s="106"/>
      <c r="AFQ134" s="106"/>
      <c r="AFR134" s="106"/>
      <c r="AFS134" s="106"/>
      <c r="AFT134" s="106"/>
      <c r="AFU134" s="106"/>
      <c r="AFV134" s="106"/>
      <c r="AFW134" s="106"/>
      <c r="AFX134" s="106"/>
      <c r="AFY134" s="106"/>
      <c r="AFZ134" s="106"/>
      <c r="AGA134" s="106"/>
      <c r="AGB134" s="106"/>
      <c r="AGC134" s="106"/>
      <c r="AGD134" s="106"/>
      <c r="AGE134" s="106"/>
      <c r="AGF134" s="106"/>
      <c r="AGG134" s="106"/>
      <c r="AGH134" s="106"/>
      <c r="AGI134" s="106"/>
      <c r="AGJ134" s="106"/>
      <c r="AGK134" s="106"/>
      <c r="AGL134" s="106"/>
      <c r="AGM134" s="106"/>
      <c r="AGN134" s="106"/>
      <c r="AGO134" s="106"/>
      <c r="AGP134" s="106"/>
      <c r="AGQ134" s="106"/>
      <c r="AGR134" s="106"/>
      <c r="AGS134" s="106"/>
      <c r="AGT134" s="106"/>
      <c r="AGU134" s="106"/>
      <c r="AGV134" s="106"/>
      <c r="AGW134" s="106"/>
      <c r="AGX134" s="106"/>
      <c r="AGY134" s="106"/>
      <c r="AGZ134" s="106"/>
      <c r="AHA134" s="106"/>
      <c r="AHB134" s="106"/>
      <c r="AHC134" s="106"/>
      <c r="AHD134" s="106"/>
      <c r="AHE134" s="106"/>
      <c r="AHF134" s="106"/>
      <c r="AHG134" s="106"/>
      <c r="AHH134" s="106"/>
      <c r="AHI134" s="106"/>
      <c r="AHJ134" s="106"/>
      <c r="AHK134" s="106"/>
      <c r="AHL134" s="106"/>
      <c r="AHM134" s="106"/>
      <c r="AHN134" s="106"/>
      <c r="AHO134" s="106"/>
      <c r="AHP134" s="106"/>
      <c r="AHQ134" s="106"/>
      <c r="AHR134" s="106"/>
      <c r="AHS134" s="106"/>
      <c r="AHT134" s="106"/>
      <c r="AHU134" s="106"/>
      <c r="AHV134" s="106"/>
      <c r="AHW134" s="106"/>
      <c r="AHX134" s="106"/>
      <c r="AHY134" s="106"/>
      <c r="AHZ134" s="106"/>
      <c r="AIA134" s="106"/>
      <c r="AIB134" s="106"/>
      <c r="AIC134" s="106"/>
      <c r="AID134" s="106"/>
      <c r="AIE134" s="106"/>
      <c r="AIF134" s="106"/>
      <c r="AIG134" s="106"/>
      <c r="AIH134" s="106"/>
      <c r="AII134" s="106"/>
      <c r="AIJ134" s="106"/>
      <c r="AIK134" s="106"/>
      <c r="AIL134" s="106"/>
      <c r="AIM134" s="106"/>
      <c r="AIN134" s="106"/>
      <c r="AIO134" s="106"/>
      <c r="AIP134" s="106"/>
      <c r="AIQ134" s="106"/>
      <c r="AIR134" s="106"/>
      <c r="AIS134" s="106"/>
      <c r="AIT134" s="106"/>
      <c r="AIU134" s="106"/>
      <c r="AIV134" s="106"/>
      <c r="AIW134" s="106"/>
      <c r="AIX134" s="106"/>
      <c r="AIY134" s="106"/>
      <c r="AIZ134" s="106"/>
      <c r="AJA134" s="106"/>
      <c r="AJB134" s="106"/>
      <c r="AJC134" s="106"/>
      <c r="AJD134" s="106"/>
      <c r="AJE134" s="106"/>
      <c r="AJF134" s="106"/>
      <c r="AJG134" s="106"/>
      <c r="AJH134" s="106"/>
      <c r="AJI134" s="106"/>
      <c r="AJJ134" s="106"/>
      <c r="AJK134" s="106"/>
      <c r="AJL134" s="106"/>
      <c r="AJM134" s="106"/>
      <c r="AJN134" s="106"/>
      <c r="AJO134" s="106"/>
      <c r="AJP134" s="106"/>
      <c r="AJQ134" s="106"/>
      <c r="AJR134" s="106"/>
      <c r="AJS134" s="106"/>
      <c r="AJT134" s="106"/>
      <c r="AJU134" s="106"/>
      <c r="AJV134" s="106"/>
      <c r="AJW134" s="106"/>
      <c r="AJX134" s="106"/>
      <c r="AJY134" s="106"/>
      <c r="AJZ134" s="106"/>
      <c r="AKA134" s="106"/>
      <c r="AKB134" s="106"/>
      <c r="AKC134" s="106"/>
      <c r="AKD134" s="106"/>
      <c r="AKE134" s="106"/>
      <c r="AKF134" s="106"/>
      <c r="AKG134" s="106"/>
      <c r="AKH134" s="106"/>
      <c r="AKI134" s="106"/>
      <c r="AKJ134" s="106"/>
      <c r="AKK134" s="106"/>
      <c r="AKL134" s="106"/>
      <c r="AKM134" s="106"/>
      <c r="AKN134" s="106"/>
      <c r="AKO134" s="106"/>
      <c r="AKP134" s="106"/>
      <c r="AKQ134" s="106"/>
      <c r="AKR134" s="106"/>
      <c r="AKS134" s="106"/>
      <c r="AKT134" s="106"/>
      <c r="AKU134" s="106"/>
      <c r="AKV134" s="106"/>
      <c r="AKW134" s="106"/>
      <c r="AKX134" s="106"/>
      <c r="AKY134" s="106"/>
      <c r="AKZ134" s="106"/>
      <c r="ALA134" s="106"/>
      <c r="ALB134" s="106"/>
      <c r="ALC134" s="106"/>
      <c r="ALD134" s="106"/>
      <c r="ALE134" s="106"/>
      <c r="ALF134" s="106"/>
      <c r="ALG134" s="106"/>
      <c r="ALH134" s="106"/>
      <c r="ALI134" s="106"/>
      <c r="ALJ134" s="106"/>
      <c r="ALK134" s="106"/>
      <c r="ALL134" s="106"/>
      <c r="ALM134" s="106"/>
      <c r="ALN134" s="106"/>
      <c r="ALO134" s="106"/>
      <c r="ALP134" s="106"/>
      <c r="ALQ134" s="106"/>
      <c r="ALR134" s="106"/>
      <c r="ALS134" s="106"/>
      <c r="ALT134" s="106"/>
      <c r="ALU134" s="106"/>
      <c r="ALV134" s="106"/>
      <c r="ALW134" s="106"/>
      <c r="ALX134" s="106"/>
      <c r="ALY134" s="106"/>
      <c r="ALZ134" s="106"/>
      <c r="AMA134" s="106"/>
      <c r="AMB134" s="106"/>
      <c r="AMC134" s="106"/>
      <c r="AMD134" s="106"/>
      <c r="AME134" s="106"/>
      <c r="AMF134" s="106"/>
      <c r="AMG134" s="106"/>
      <c r="AMH134" s="106"/>
      <c r="AMI134" s="106"/>
      <c r="AMJ134" s="106"/>
      <c r="AMK134" s="106"/>
      <c r="AML134" s="106"/>
      <c r="AMM134" s="106"/>
      <c r="AMN134" s="106"/>
      <c r="AMO134" s="106"/>
      <c r="AMP134" s="106"/>
      <c r="AMQ134" s="106"/>
      <c r="AMR134" s="106"/>
      <c r="AMS134" s="106"/>
      <c r="AMT134" s="106"/>
      <c r="AMU134" s="106"/>
      <c r="AMV134" s="106"/>
      <c r="AMW134" s="106"/>
      <c r="AMX134" s="106"/>
      <c r="AMY134" s="106"/>
      <c r="AMZ134" s="106"/>
      <c r="ANA134" s="106"/>
      <c r="ANB134" s="106"/>
      <c r="ANC134" s="106"/>
      <c r="AND134" s="106"/>
      <c r="ANE134" s="106"/>
      <c r="ANF134" s="106"/>
      <c r="ANG134" s="106"/>
      <c r="ANH134" s="106"/>
      <c r="ANI134" s="106"/>
      <c r="ANJ134" s="106"/>
      <c r="ANK134" s="106"/>
      <c r="ANL134" s="106"/>
      <c r="ANM134" s="106"/>
      <c r="ANN134" s="106"/>
      <c r="ANO134" s="106"/>
      <c r="ANP134" s="106"/>
      <c r="ANQ134" s="106"/>
      <c r="ANR134" s="106"/>
      <c r="ANS134" s="106"/>
      <c r="ANT134" s="106"/>
      <c r="ANU134" s="106"/>
      <c r="ANV134" s="106"/>
      <c r="ANW134" s="106"/>
      <c r="ANX134" s="106"/>
      <c r="ANY134" s="106"/>
      <c r="ANZ134" s="106"/>
      <c r="AOA134" s="106"/>
      <c r="AOB134" s="106"/>
      <c r="AOC134" s="106"/>
      <c r="AOD134" s="106"/>
      <c r="AOE134" s="106"/>
      <c r="AOF134" s="106"/>
      <c r="AOG134" s="106"/>
      <c r="AOH134" s="106"/>
      <c r="AOI134" s="106"/>
      <c r="AOJ134" s="106"/>
      <c r="AOK134" s="106"/>
      <c r="AOL134" s="106"/>
      <c r="AOM134" s="106"/>
      <c r="AON134" s="106"/>
      <c r="AOO134" s="106"/>
      <c r="AOP134" s="106"/>
      <c r="AOQ134" s="106"/>
      <c r="AOR134" s="106"/>
      <c r="AOS134" s="106"/>
      <c r="AOT134" s="106"/>
      <c r="AOU134" s="106"/>
      <c r="AOV134" s="106"/>
      <c r="AOW134" s="106"/>
      <c r="AOX134" s="106"/>
      <c r="AOY134" s="106"/>
      <c r="AOZ134" s="106"/>
      <c r="APA134" s="106"/>
      <c r="APB134" s="106"/>
      <c r="APC134" s="106"/>
      <c r="APD134" s="106"/>
      <c r="APE134" s="106"/>
      <c r="APF134" s="106"/>
      <c r="APG134" s="106"/>
      <c r="APH134" s="106"/>
      <c r="API134" s="106"/>
      <c r="APJ134" s="106"/>
      <c r="APK134" s="106"/>
      <c r="APL134" s="106"/>
      <c r="APM134" s="106"/>
      <c r="APN134" s="106"/>
      <c r="APO134" s="106"/>
      <c r="APP134" s="106"/>
      <c r="APQ134" s="106"/>
      <c r="APR134" s="106"/>
      <c r="APS134" s="106"/>
      <c r="APT134" s="106"/>
      <c r="APU134" s="106"/>
      <c r="APV134" s="106"/>
      <c r="APW134" s="106"/>
      <c r="APX134" s="106"/>
      <c r="APY134" s="106"/>
      <c r="APZ134" s="106"/>
      <c r="AQA134" s="106"/>
      <c r="AQB134" s="106"/>
      <c r="AQC134" s="106"/>
      <c r="AQD134" s="106"/>
      <c r="AQE134" s="106"/>
      <c r="AQF134" s="106"/>
      <c r="AQG134" s="106"/>
      <c r="AQH134" s="106"/>
      <c r="AQI134" s="106"/>
      <c r="AQJ134" s="106"/>
      <c r="AQK134" s="106"/>
      <c r="AQL134" s="106"/>
      <c r="AQM134" s="106"/>
      <c r="AQN134" s="106"/>
      <c r="AQO134" s="106"/>
      <c r="AQP134" s="106"/>
      <c r="AQQ134" s="106"/>
      <c r="AQR134" s="106"/>
      <c r="AQS134" s="106"/>
      <c r="AQT134" s="106"/>
      <c r="AQU134" s="106"/>
      <c r="AQV134" s="106"/>
      <c r="AQW134" s="106"/>
      <c r="AQX134" s="106"/>
      <c r="AQY134" s="106"/>
      <c r="AQZ134" s="106"/>
      <c r="ARA134" s="106"/>
      <c r="ARB134" s="106"/>
      <c r="ARC134" s="106"/>
      <c r="ARD134" s="106"/>
      <c r="ARE134" s="106"/>
      <c r="ARF134" s="106"/>
      <c r="ARG134" s="106"/>
      <c r="ARH134" s="106"/>
      <c r="ARI134" s="106"/>
      <c r="ARJ134" s="106"/>
      <c r="ARK134" s="106"/>
      <c r="ARL134" s="106"/>
      <c r="ARM134" s="106"/>
      <c r="ARN134" s="106"/>
      <c r="ARO134" s="106"/>
      <c r="ARP134" s="106"/>
      <c r="ARQ134" s="106"/>
      <c r="ARR134" s="106"/>
      <c r="ARS134" s="106"/>
      <c r="ART134" s="106"/>
      <c r="ARU134" s="106"/>
      <c r="ARV134" s="106"/>
      <c r="ARW134" s="106"/>
      <c r="ARX134" s="106"/>
      <c r="ARY134" s="106"/>
      <c r="ARZ134" s="106"/>
      <c r="ASA134" s="106"/>
      <c r="ASB134" s="106"/>
      <c r="ASC134" s="106"/>
      <c r="ASD134" s="106"/>
      <c r="ASE134" s="106"/>
      <c r="ASF134" s="106"/>
      <c r="ASG134" s="106"/>
      <c r="ASH134" s="106"/>
      <c r="ASI134" s="106"/>
      <c r="ASJ134" s="106"/>
      <c r="ASK134" s="106"/>
      <c r="ASL134" s="106"/>
      <c r="ASM134" s="106"/>
      <c r="ASN134" s="106"/>
      <c r="ASO134" s="106"/>
      <c r="ASP134" s="106"/>
      <c r="ASQ134" s="106"/>
      <c r="ASR134" s="106"/>
      <c r="ASS134" s="106"/>
      <c r="AST134" s="106"/>
      <c r="ASU134" s="106"/>
      <c r="ASV134" s="106"/>
      <c r="ASW134" s="106"/>
      <c r="ASX134" s="106"/>
      <c r="ASY134" s="106"/>
      <c r="ASZ134" s="106"/>
      <c r="ATA134" s="106"/>
      <c r="ATB134" s="106"/>
      <c r="ATC134" s="106"/>
      <c r="ATD134" s="106"/>
      <c r="ATE134" s="106"/>
      <c r="ATF134" s="106"/>
      <c r="ATG134" s="106"/>
      <c r="ATH134" s="106"/>
      <c r="ATI134" s="106"/>
      <c r="ATJ134" s="106"/>
      <c r="ATK134" s="106"/>
      <c r="ATL134" s="106"/>
      <c r="ATM134" s="106"/>
      <c r="ATN134" s="106"/>
      <c r="ATO134" s="106"/>
      <c r="ATP134" s="106"/>
      <c r="ATQ134" s="106"/>
      <c r="ATR134" s="106"/>
      <c r="ATS134" s="106"/>
      <c r="ATT134" s="106"/>
      <c r="ATU134" s="106"/>
      <c r="ATV134" s="106"/>
      <c r="ATW134" s="106"/>
      <c r="ATX134" s="106"/>
      <c r="ATY134" s="106"/>
      <c r="ATZ134" s="106"/>
      <c r="AUA134" s="106"/>
      <c r="AUB134" s="106"/>
      <c r="AUC134" s="106"/>
      <c r="AUD134" s="106"/>
      <c r="AUE134" s="106"/>
      <c r="AUF134" s="106"/>
      <c r="AUG134" s="106"/>
      <c r="AUH134" s="106"/>
      <c r="AUI134" s="106"/>
      <c r="AUJ134" s="106"/>
      <c r="AUK134" s="106"/>
      <c r="AUL134" s="106"/>
      <c r="AUM134" s="106"/>
      <c r="AUN134" s="106"/>
      <c r="AUO134" s="106"/>
      <c r="AUP134" s="106"/>
      <c r="AUQ134" s="106"/>
      <c r="AUR134" s="106"/>
      <c r="AUS134" s="106"/>
      <c r="AUT134" s="106"/>
      <c r="AUU134" s="106"/>
      <c r="AUV134" s="106"/>
      <c r="AUW134" s="106"/>
      <c r="AUX134" s="106"/>
      <c r="AUY134" s="106"/>
      <c r="AUZ134" s="106"/>
      <c r="AVA134" s="106"/>
      <c r="AVB134" s="106"/>
      <c r="AVC134" s="106"/>
      <c r="AVD134" s="106"/>
      <c r="AVE134" s="106"/>
      <c r="AVF134" s="106"/>
      <c r="AVG134" s="106"/>
      <c r="AVH134" s="106"/>
      <c r="AVI134" s="106"/>
      <c r="AVJ134" s="106"/>
      <c r="AVK134" s="106"/>
      <c r="AVL134" s="106"/>
      <c r="AVM134" s="106"/>
      <c r="AVN134" s="106"/>
      <c r="AVO134" s="106"/>
      <c r="AVP134" s="106"/>
      <c r="AVQ134" s="106"/>
      <c r="AVR134" s="106"/>
      <c r="AVS134" s="106"/>
      <c r="AVT134" s="106"/>
      <c r="AVU134" s="106"/>
      <c r="AVV134" s="106"/>
      <c r="AVW134" s="106"/>
      <c r="AVX134" s="106"/>
      <c r="AVY134" s="106"/>
      <c r="AVZ134" s="106"/>
      <c r="AWA134" s="106"/>
      <c r="AWB134" s="106"/>
      <c r="AWC134" s="106"/>
      <c r="AWD134" s="106"/>
      <c r="AWE134" s="106"/>
      <c r="AWF134" s="106"/>
      <c r="AWG134" s="106"/>
      <c r="AWH134" s="106"/>
      <c r="AWI134" s="106"/>
      <c r="AWJ134" s="106"/>
      <c r="AWK134" s="106"/>
      <c r="AWL134" s="106"/>
      <c r="AWM134" s="106"/>
      <c r="AWN134" s="106"/>
      <c r="AWO134" s="106"/>
      <c r="AWP134" s="106"/>
      <c r="AWQ134" s="106"/>
      <c r="AWR134" s="106"/>
      <c r="AWS134" s="106"/>
      <c r="AWT134" s="106"/>
      <c r="AWU134" s="106"/>
      <c r="AWV134" s="106"/>
      <c r="AWW134" s="106"/>
      <c r="AWX134" s="106"/>
      <c r="AWY134" s="106"/>
      <c r="AWZ134" s="106"/>
      <c r="AXA134" s="106"/>
      <c r="AXB134" s="106"/>
      <c r="AXC134" s="106"/>
      <c r="AXD134" s="106"/>
      <c r="AXE134" s="106"/>
      <c r="AXF134" s="106"/>
      <c r="AXG134" s="106"/>
      <c r="AXH134" s="106"/>
      <c r="AXI134" s="106"/>
      <c r="AXJ134" s="106"/>
      <c r="AXK134" s="106"/>
      <c r="AXL134" s="106"/>
      <c r="AXM134" s="106"/>
      <c r="AXN134" s="106"/>
      <c r="AXO134" s="106"/>
      <c r="AXP134" s="106"/>
      <c r="AXQ134" s="106"/>
      <c r="AXR134" s="106"/>
      <c r="AXS134" s="106"/>
      <c r="AXT134" s="106"/>
      <c r="AXU134" s="106"/>
      <c r="AXV134" s="106"/>
      <c r="AXW134" s="106"/>
      <c r="AXX134" s="106"/>
      <c r="AXY134" s="106"/>
      <c r="AXZ134" s="106"/>
      <c r="AYA134" s="106"/>
    </row>
    <row r="135" spans="1:1327" s="26" customFormat="1" ht="13" x14ac:dyDescent="0.3">
      <c r="A135" s="53"/>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c r="CO135" s="106"/>
      <c r="CP135" s="106"/>
      <c r="CQ135" s="106"/>
      <c r="CR135" s="106"/>
      <c r="CS135" s="106"/>
      <c r="CT135" s="106"/>
      <c r="CU135" s="106"/>
      <c r="CV135" s="106"/>
      <c r="CW135" s="106"/>
      <c r="CX135" s="106"/>
      <c r="CY135" s="106"/>
      <c r="CZ135" s="106"/>
      <c r="DA135" s="106"/>
      <c r="DB135" s="106"/>
      <c r="DC135" s="106"/>
      <c r="DD135" s="106"/>
      <c r="DE135" s="106"/>
      <c r="DF135" s="106"/>
      <c r="DG135" s="106"/>
      <c r="DH135" s="106"/>
      <c r="DI135" s="106"/>
      <c r="DJ135" s="106"/>
      <c r="DK135" s="106"/>
      <c r="DL135" s="106"/>
      <c r="DM135" s="106"/>
      <c r="DN135" s="106"/>
      <c r="DO135" s="106"/>
      <c r="DP135" s="106"/>
      <c r="DQ135" s="106"/>
      <c r="DR135" s="106"/>
      <c r="DS135" s="106"/>
      <c r="DT135" s="106"/>
      <c r="DU135" s="106"/>
      <c r="DV135" s="106"/>
      <c r="DW135" s="106"/>
      <c r="DX135" s="106"/>
      <c r="DY135" s="106"/>
      <c r="DZ135" s="106"/>
      <c r="EA135" s="106"/>
      <c r="EB135" s="106"/>
      <c r="EC135" s="106"/>
      <c r="ED135" s="106"/>
      <c r="EE135" s="106"/>
      <c r="EF135" s="106"/>
      <c r="EG135" s="106"/>
      <c r="EH135" s="106"/>
      <c r="EI135" s="106"/>
      <c r="EJ135" s="106"/>
      <c r="EK135" s="106"/>
      <c r="EL135" s="106"/>
      <c r="EM135" s="106"/>
      <c r="EN135" s="106"/>
      <c r="EO135" s="106"/>
      <c r="EP135" s="106"/>
      <c r="EQ135" s="106"/>
      <c r="ER135" s="106"/>
      <c r="ES135" s="106"/>
      <c r="ET135" s="106"/>
      <c r="EU135" s="106"/>
      <c r="EV135" s="106"/>
      <c r="EW135" s="106"/>
      <c r="EX135" s="106"/>
      <c r="EY135" s="106"/>
      <c r="EZ135" s="106"/>
      <c r="FA135" s="106"/>
      <c r="FB135" s="106"/>
      <c r="FC135" s="106"/>
      <c r="FD135" s="106"/>
      <c r="FE135" s="106"/>
      <c r="FF135" s="106"/>
      <c r="FG135" s="106"/>
      <c r="FH135" s="106"/>
      <c r="FI135" s="106"/>
      <c r="FJ135" s="106"/>
      <c r="FK135" s="106"/>
      <c r="FL135" s="106"/>
      <c r="FM135" s="106"/>
      <c r="FN135" s="106"/>
      <c r="FO135" s="106"/>
      <c r="FP135" s="106"/>
      <c r="FQ135" s="106"/>
      <c r="FR135" s="106"/>
      <c r="FS135" s="106"/>
      <c r="FT135" s="106"/>
      <c r="FU135" s="106"/>
      <c r="FV135" s="106"/>
      <c r="FW135" s="106"/>
      <c r="FX135" s="106"/>
      <c r="FY135" s="106"/>
      <c r="FZ135" s="106"/>
      <c r="GA135" s="106"/>
      <c r="GB135" s="106"/>
      <c r="GC135" s="106"/>
      <c r="GD135" s="106"/>
      <c r="GE135" s="106"/>
      <c r="GF135" s="106"/>
      <c r="GG135" s="106"/>
      <c r="GH135" s="106"/>
      <c r="GI135" s="106"/>
      <c r="GJ135" s="106"/>
      <c r="GK135" s="106"/>
      <c r="GL135" s="106"/>
      <c r="GM135" s="106"/>
      <c r="GN135" s="106"/>
      <c r="GO135" s="106"/>
      <c r="GP135" s="106"/>
      <c r="GQ135" s="106"/>
      <c r="GR135" s="106"/>
      <c r="GS135" s="106"/>
      <c r="GT135" s="106"/>
      <c r="GU135" s="106"/>
      <c r="GV135" s="106"/>
      <c r="GW135" s="106"/>
      <c r="GX135" s="106"/>
      <c r="GY135" s="106"/>
      <c r="GZ135" s="106"/>
      <c r="HA135" s="106"/>
      <c r="HB135" s="106"/>
      <c r="HC135" s="106"/>
      <c r="HD135" s="106"/>
      <c r="HE135" s="106"/>
      <c r="HF135" s="106"/>
      <c r="HG135" s="106"/>
      <c r="HH135" s="106"/>
      <c r="HI135" s="106"/>
      <c r="HJ135" s="106"/>
      <c r="HK135" s="106"/>
      <c r="HL135" s="106"/>
      <c r="HM135" s="106"/>
      <c r="HN135" s="106"/>
      <c r="HO135" s="106"/>
      <c r="HP135" s="106"/>
      <c r="HQ135" s="106"/>
      <c r="HR135" s="106"/>
      <c r="HS135" s="106"/>
      <c r="HT135" s="106"/>
      <c r="HU135" s="106"/>
      <c r="HV135" s="106"/>
      <c r="HW135" s="106"/>
      <c r="HX135" s="106"/>
      <c r="HY135" s="106"/>
      <c r="HZ135" s="106"/>
      <c r="IA135" s="106"/>
      <c r="IB135" s="106"/>
      <c r="IC135" s="106"/>
      <c r="ID135" s="106"/>
      <c r="IE135" s="106"/>
      <c r="IF135" s="106"/>
      <c r="IG135" s="106"/>
      <c r="IH135" s="106"/>
      <c r="II135" s="106"/>
      <c r="IJ135" s="106"/>
      <c r="IK135" s="106"/>
      <c r="IL135" s="106"/>
      <c r="IM135" s="106"/>
      <c r="IN135" s="106"/>
      <c r="IO135" s="106"/>
      <c r="IP135" s="106"/>
      <c r="IQ135" s="106"/>
      <c r="IR135" s="106"/>
      <c r="IS135" s="106"/>
      <c r="IT135" s="106"/>
      <c r="IU135" s="106"/>
      <c r="IV135" s="106"/>
      <c r="IW135" s="106"/>
      <c r="IX135" s="106"/>
      <c r="IY135" s="106"/>
      <c r="IZ135" s="106"/>
      <c r="JA135" s="106"/>
      <c r="JB135" s="106"/>
      <c r="JC135" s="106"/>
      <c r="JD135" s="106"/>
      <c r="JE135" s="106"/>
      <c r="JF135" s="106"/>
      <c r="JG135" s="106"/>
      <c r="JH135" s="106"/>
      <c r="JI135" s="106"/>
      <c r="JJ135" s="106"/>
      <c r="JK135" s="106"/>
      <c r="JL135" s="106"/>
      <c r="JM135" s="106"/>
      <c r="JN135" s="106"/>
      <c r="JO135" s="106"/>
      <c r="JP135" s="106"/>
      <c r="JQ135" s="106"/>
      <c r="JR135" s="106"/>
      <c r="JS135" s="106"/>
      <c r="JT135" s="106"/>
      <c r="JU135" s="106"/>
      <c r="JV135" s="106"/>
      <c r="JW135" s="106"/>
      <c r="JX135" s="106"/>
      <c r="JY135" s="106"/>
      <c r="JZ135" s="106"/>
      <c r="KA135" s="106"/>
      <c r="KB135" s="106"/>
      <c r="KC135" s="106"/>
      <c r="KD135" s="106"/>
      <c r="KE135" s="106"/>
      <c r="KF135" s="106"/>
      <c r="KG135" s="106"/>
      <c r="KH135" s="106"/>
      <c r="KI135" s="106"/>
      <c r="KJ135" s="106"/>
      <c r="KK135" s="106"/>
      <c r="KL135" s="106"/>
      <c r="KM135" s="106"/>
      <c r="KN135" s="106"/>
      <c r="KO135" s="106"/>
      <c r="KP135" s="106"/>
      <c r="KQ135" s="106"/>
      <c r="KR135" s="106"/>
      <c r="KS135" s="106"/>
      <c r="KT135" s="106"/>
      <c r="KU135" s="106"/>
      <c r="KV135" s="106"/>
      <c r="KW135" s="106"/>
      <c r="KX135" s="106"/>
      <c r="KY135" s="106"/>
      <c r="KZ135" s="106"/>
      <c r="LA135" s="106"/>
      <c r="LB135" s="106"/>
      <c r="LC135" s="106"/>
      <c r="LD135" s="106"/>
      <c r="LE135" s="106"/>
      <c r="LF135" s="106"/>
      <c r="LG135" s="106"/>
      <c r="LH135" s="106"/>
      <c r="LI135" s="106"/>
      <c r="LJ135" s="106"/>
      <c r="LK135" s="106"/>
      <c r="LL135" s="106"/>
      <c r="LM135" s="106"/>
      <c r="LN135" s="106"/>
      <c r="LO135" s="106"/>
      <c r="LP135" s="106"/>
      <c r="LQ135" s="106"/>
      <c r="LR135" s="106"/>
      <c r="LS135" s="106"/>
      <c r="LT135" s="106"/>
      <c r="LU135" s="106"/>
      <c r="LV135" s="106"/>
      <c r="LW135" s="106"/>
      <c r="LX135" s="106"/>
      <c r="LY135" s="106"/>
      <c r="LZ135" s="106"/>
      <c r="MA135" s="106"/>
      <c r="MB135" s="106"/>
      <c r="MC135" s="106"/>
      <c r="MD135" s="106"/>
      <c r="ME135" s="106"/>
      <c r="MF135" s="106"/>
      <c r="MG135" s="106"/>
      <c r="MH135" s="106"/>
      <c r="MI135" s="106"/>
      <c r="MJ135" s="106"/>
      <c r="MK135" s="106"/>
      <c r="ML135" s="106"/>
      <c r="MM135" s="106"/>
      <c r="MN135" s="106"/>
      <c r="MO135" s="106"/>
      <c r="MP135" s="106"/>
      <c r="MQ135" s="106"/>
      <c r="MR135" s="106"/>
      <c r="MS135" s="106"/>
      <c r="MT135" s="106"/>
      <c r="MU135" s="106"/>
      <c r="MV135" s="106"/>
      <c r="MW135" s="106"/>
      <c r="MX135" s="106"/>
      <c r="MY135" s="106"/>
      <c r="MZ135" s="106"/>
      <c r="NA135" s="106"/>
      <c r="NB135" s="106"/>
      <c r="NC135" s="106"/>
      <c r="ND135" s="106"/>
      <c r="NE135" s="106"/>
      <c r="NF135" s="106"/>
      <c r="NG135" s="106"/>
      <c r="NH135" s="106"/>
      <c r="NI135" s="106"/>
      <c r="NJ135" s="106"/>
      <c r="NK135" s="106"/>
      <c r="NL135" s="106"/>
      <c r="NM135" s="106"/>
      <c r="NN135" s="106"/>
      <c r="NO135" s="106"/>
      <c r="NP135" s="106"/>
      <c r="NQ135" s="106"/>
      <c r="NR135" s="106"/>
      <c r="NS135" s="106"/>
      <c r="NT135" s="106"/>
      <c r="NU135" s="106"/>
      <c r="NV135" s="106"/>
      <c r="NW135" s="106"/>
      <c r="NX135" s="106"/>
      <c r="NY135" s="106"/>
      <c r="NZ135" s="106"/>
      <c r="OA135" s="106"/>
      <c r="OB135" s="106"/>
      <c r="OC135" s="106"/>
      <c r="OD135" s="106"/>
      <c r="OE135" s="106"/>
      <c r="OF135" s="106"/>
      <c r="OG135" s="106"/>
      <c r="OH135" s="106"/>
      <c r="OI135" s="106"/>
      <c r="OJ135" s="106"/>
      <c r="OK135" s="106"/>
      <c r="OL135" s="106"/>
      <c r="OM135" s="106"/>
      <c r="ON135" s="106"/>
      <c r="OO135" s="106"/>
      <c r="OP135" s="106"/>
      <c r="OQ135" s="106"/>
      <c r="OR135" s="106"/>
      <c r="OS135" s="106"/>
      <c r="OT135" s="106"/>
      <c r="OU135" s="106"/>
      <c r="OV135" s="106"/>
      <c r="OW135" s="106"/>
      <c r="OX135" s="106"/>
      <c r="OY135" s="106"/>
      <c r="OZ135" s="106"/>
      <c r="PA135" s="106"/>
      <c r="PB135" s="106"/>
      <c r="PC135" s="106"/>
      <c r="PD135" s="106"/>
      <c r="PE135" s="106"/>
      <c r="PF135" s="106"/>
      <c r="PG135" s="106"/>
      <c r="PH135" s="106"/>
      <c r="PI135" s="106"/>
      <c r="PJ135" s="106"/>
      <c r="PK135" s="106"/>
      <c r="PL135" s="106"/>
      <c r="PM135" s="106"/>
      <c r="PN135" s="106"/>
      <c r="PO135" s="106"/>
      <c r="PP135" s="106"/>
      <c r="PQ135" s="106"/>
      <c r="PR135" s="106"/>
      <c r="PS135" s="106"/>
      <c r="PT135" s="106"/>
      <c r="PU135" s="106"/>
      <c r="PV135" s="106"/>
      <c r="PW135" s="106"/>
      <c r="PX135" s="106"/>
      <c r="PY135" s="106"/>
      <c r="PZ135" s="106"/>
      <c r="QA135" s="106"/>
      <c r="QB135" s="106"/>
      <c r="QC135" s="106"/>
      <c r="QD135" s="106"/>
      <c r="QE135" s="106"/>
      <c r="QF135" s="106"/>
      <c r="QG135" s="106"/>
      <c r="QH135" s="106"/>
      <c r="QI135" s="106"/>
      <c r="QJ135" s="106"/>
      <c r="QK135" s="106"/>
      <c r="QL135" s="106"/>
      <c r="QM135" s="106"/>
      <c r="QN135" s="106"/>
      <c r="QO135" s="106"/>
      <c r="QP135" s="106"/>
      <c r="QQ135" s="106"/>
      <c r="QR135" s="106"/>
      <c r="QS135" s="106"/>
      <c r="QT135" s="106"/>
      <c r="QU135" s="106"/>
      <c r="QV135" s="106"/>
      <c r="QW135" s="106"/>
      <c r="QX135" s="106"/>
      <c r="QY135" s="106"/>
      <c r="QZ135" s="106"/>
      <c r="RA135" s="106"/>
      <c r="RB135" s="106"/>
      <c r="RC135" s="106"/>
      <c r="RD135" s="106"/>
      <c r="RE135" s="106"/>
      <c r="RF135" s="106"/>
      <c r="RG135" s="106"/>
      <c r="RH135" s="106"/>
      <c r="RI135" s="106"/>
      <c r="RJ135" s="106"/>
      <c r="RK135" s="106"/>
      <c r="RL135" s="106"/>
      <c r="RM135" s="106"/>
      <c r="RN135" s="106"/>
      <c r="RO135" s="106"/>
      <c r="RP135" s="106"/>
      <c r="RQ135" s="106"/>
      <c r="RR135" s="106"/>
      <c r="RS135" s="106"/>
      <c r="RT135" s="106"/>
      <c r="RU135" s="106"/>
      <c r="RV135" s="106"/>
      <c r="RW135" s="106"/>
      <c r="RX135" s="106"/>
      <c r="RY135" s="106"/>
      <c r="RZ135" s="106"/>
      <c r="SA135" s="106"/>
      <c r="SB135" s="106"/>
      <c r="SC135" s="106"/>
      <c r="SD135" s="106"/>
      <c r="SE135" s="106"/>
      <c r="SF135" s="106"/>
      <c r="SG135" s="106"/>
      <c r="SH135" s="106"/>
      <c r="SI135" s="106"/>
      <c r="SJ135" s="106"/>
      <c r="SK135" s="106"/>
      <c r="SL135" s="106"/>
      <c r="SM135" s="106"/>
      <c r="SN135" s="106"/>
      <c r="SO135" s="106"/>
      <c r="SP135" s="106"/>
      <c r="SQ135" s="106"/>
      <c r="SR135" s="106"/>
      <c r="SS135" s="106"/>
      <c r="ST135" s="106"/>
      <c r="SU135" s="106"/>
      <c r="SV135" s="106"/>
      <c r="SW135" s="106"/>
      <c r="SX135" s="106"/>
      <c r="SY135" s="106"/>
      <c r="SZ135" s="106"/>
      <c r="TA135" s="106"/>
      <c r="TB135" s="106"/>
      <c r="TC135" s="106"/>
      <c r="TD135" s="106"/>
      <c r="TE135" s="106"/>
      <c r="TF135" s="106"/>
      <c r="TG135" s="106"/>
      <c r="TH135" s="106"/>
      <c r="TI135" s="106"/>
      <c r="TJ135" s="106"/>
      <c r="TK135" s="106"/>
      <c r="TL135" s="106"/>
      <c r="TM135" s="106"/>
      <c r="TN135" s="106"/>
      <c r="TO135" s="106"/>
      <c r="TP135" s="106"/>
      <c r="TQ135" s="106"/>
      <c r="TR135" s="106"/>
      <c r="TS135" s="106"/>
      <c r="TT135" s="106"/>
      <c r="TU135" s="106"/>
      <c r="TV135" s="106"/>
      <c r="TW135" s="106"/>
      <c r="TX135" s="106"/>
      <c r="TY135" s="106"/>
      <c r="TZ135" s="106"/>
      <c r="UA135" s="106"/>
      <c r="UB135" s="106"/>
      <c r="UC135" s="106"/>
      <c r="UD135" s="106"/>
      <c r="UE135" s="106"/>
      <c r="UF135" s="106"/>
      <c r="UG135" s="106"/>
      <c r="UH135" s="106"/>
      <c r="UI135" s="106"/>
      <c r="UJ135" s="106"/>
      <c r="UK135" s="106"/>
      <c r="UL135" s="106"/>
      <c r="UM135" s="106"/>
      <c r="UN135" s="106"/>
      <c r="UO135" s="106"/>
      <c r="UP135" s="106"/>
      <c r="UQ135" s="106"/>
      <c r="UR135" s="106"/>
      <c r="US135" s="106"/>
      <c r="UT135" s="106"/>
      <c r="UU135" s="106"/>
      <c r="UV135" s="106"/>
      <c r="UW135" s="106"/>
      <c r="UX135" s="106"/>
      <c r="UY135" s="106"/>
      <c r="UZ135" s="106"/>
      <c r="VA135" s="106"/>
      <c r="VB135" s="106"/>
      <c r="VC135" s="106"/>
      <c r="VD135" s="106"/>
      <c r="VE135" s="106"/>
      <c r="VF135" s="106"/>
      <c r="VG135" s="106"/>
      <c r="VH135" s="106"/>
      <c r="VI135" s="106"/>
      <c r="VJ135" s="106"/>
      <c r="VK135" s="106"/>
      <c r="VL135" s="106"/>
      <c r="VM135" s="106"/>
      <c r="VN135" s="106"/>
      <c r="VO135" s="106"/>
      <c r="VP135" s="106"/>
      <c r="VQ135" s="106"/>
      <c r="VR135" s="106"/>
      <c r="VS135" s="106"/>
      <c r="VT135" s="106"/>
      <c r="VU135" s="106"/>
      <c r="VV135" s="106"/>
      <c r="VW135" s="106"/>
      <c r="VX135" s="106"/>
      <c r="VY135" s="106"/>
      <c r="VZ135" s="106"/>
      <c r="WA135" s="106"/>
      <c r="WB135" s="106"/>
      <c r="WC135" s="106"/>
      <c r="WD135" s="106"/>
      <c r="WE135" s="106"/>
      <c r="WF135" s="106"/>
      <c r="WG135" s="106"/>
      <c r="WH135" s="106"/>
      <c r="WI135" s="106"/>
      <c r="WJ135" s="106"/>
      <c r="WK135" s="106"/>
      <c r="WL135" s="106"/>
      <c r="WM135" s="106"/>
      <c r="WN135" s="106"/>
      <c r="WO135" s="106"/>
      <c r="WP135" s="106"/>
      <c r="WQ135" s="106"/>
      <c r="WR135" s="106"/>
      <c r="WS135" s="106"/>
      <c r="WT135" s="106"/>
      <c r="WU135" s="106"/>
      <c r="WV135" s="106"/>
      <c r="WW135" s="106"/>
      <c r="WX135" s="106"/>
      <c r="WY135" s="106"/>
      <c r="WZ135" s="106"/>
      <c r="XA135" s="106"/>
      <c r="XB135" s="106"/>
      <c r="XC135" s="106"/>
      <c r="XD135" s="106"/>
      <c r="XE135" s="106"/>
      <c r="XF135" s="106"/>
      <c r="XG135" s="106"/>
      <c r="XH135" s="106"/>
      <c r="XI135" s="106"/>
      <c r="XJ135" s="106"/>
      <c r="XK135" s="106"/>
      <c r="XL135" s="106"/>
      <c r="XM135" s="106"/>
      <c r="XN135" s="106"/>
      <c r="XO135" s="106"/>
      <c r="XP135" s="106"/>
      <c r="XQ135" s="106"/>
      <c r="XR135" s="106"/>
      <c r="XS135" s="106"/>
      <c r="XT135" s="106"/>
      <c r="XU135" s="106"/>
      <c r="XV135" s="106"/>
      <c r="XW135" s="106"/>
      <c r="XX135" s="106"/>
      <c r="XY135" s="106"/>
      <c r="XZ135" s="106"/>
      <c r="YA135" s="106"/>
      <c r="YB135" s="106"/>
      <c r="YC135" s="106"/>
      <c r="YD135" s="106"/>
      <c r="YE135" s="106"/>
      <c r="YF135" s="106"/>
      <c r="YG135" s="106"/>
      <c r="YH135" s="106"/>
      <c r="YI135" s="106"/>
      <c r="YJ135" s="106"/>
      <c r="YK135" s="106"/>
      <c r="YL135" s="106"/>
      <c r="YM135" s="106"/>
      <c r="YN135" s="106"/>
      <c r="YO135" s="106"/>
      <c r="YP135" s="106"/>
      <c r="YQ135" s="106"/>
      <c r="YR135" s="106"/>
      <c r="YS135" s="106"/>
      <c r="YT135" s="106"/>
      <c r="YU135" s="106"/>
      <c r="YV135" s="106"/>
      <c r="YW135" s="106"/>
      <c r="YX135" s="106"/>
      <c r="YY135" s="106"/>
      <c r="YZ135" s="106"/>
      <c r="ZA135" s="106"/>
      <c r="ZB135" s="106"/>
      <c r="ZC135" s="106"/>
      <c r="ZD135" s="106"/>
      <c r="ZE135" s="106"/>
      <c r="ZF135" s="106"/>
      <c r="ZG135" s="106"/>
      <c r="ZH135" s="106"/>
      <c r="ZI135" s="106"/>
      <c r="ZJ135" s="106"/>
      <c r="ZK135" s="106"/>
      <c r="ZL135" s="106"/>
      <c r="ZM135" s="106"/>
      <c r="ZN135" s="106"/>
      <c r="ZO135" s="106"/>
      <c r="ZP135" s="106"/>
      <c r="ZQ135" s="106"/>
      <c r="ZR135" s="106"/>
      <c r="ZS135" s="106"/>
      <c r="ZT135" s="106"/>
      <c r="ZU135" s="106"/>
      <c r="ZV135" s="106"/>
      <c r="ZW135" s="106"/>
      <c r="ZX135" s="106"/>
      <c r="ZY135" s="106"/>
      <c r="ZZ135" s="106"/>
      <c r="AAA135" s="106"/>
      <c r="AAB135" s="106"/>
      <c r="AAC135" s="106"/>
      <c r="AAD135" s="106"/>
      <c r="AAE135" s="106"/>
      <c r="AAF135" s="106"/>
      <c r="AAG135" s="106"/>
      <c r="AAH135" s="106"/>
      <c r="AAI135" s="106"/>
      <c r="AAJ135" s="106"/>
      <c r="AAK135" s="106"/>
      <c r="AAL135" s="106"/>
      <c r="AAM135" s="106"/>
      <c r="AAN135" s="106"/>
      <c r="AAO135" s="106"/>
      <c r="AAP135" s="106"/>
      <c r="AAQ135" s="106"/>
      <c r="AAR135" s="106"/>
      <c r="AAS135" s="106"/>
      <c r="AAT135" s="106"/>
      <c r="AAU135" s="106"/>
      <c r="AAV135" s="106"/>
      <c r="AAW135" s="106"/>
      <c r="AAX135" s="106"/>
      <c r="AAY135" s="106"/>
      <c r="AAZ135" s="106"/>
      <c r="ABA135" s="106"/>
      <c r="ABB135" s="106"/>
      <c r="ABC135" s="106"/>
      <c r="ABD135" s="106"/>
      <c r="ABE135" s="106"/>
      <c r="ABF135" s="106"/>
      <c r="ABG135" s="106"/>
      <c r="ABH135" s="106"/>
      <c r="ABI135" s="106"/>
      <c r="ABJ135" s="106"/>
      <c r="ABK135" s="106"/>
      <c r="ABL135" s="106"/>
      <c r="ABM135" s="106"/>
      <c r="ABN135" s="106"/>
      <c r="ABO135" s="106"/>
      <c r="ABP135" s="106"/>
      <c r="ABQ135" s="106"/>
      <c r="ABR135" s="106"/>
      <c r="ABS135" s="106"/>
      <c r="ABT135" s="106"/>
      <c r="ABU135" s="106"/>
      <c r="ABV135" s="106"/>
      <c r="ABW135" s="106"/>
      <c r="ABX135" s="106"/>
      <c r="ABY135" s="106"/>
      <c r="ABZ135" s="106"/>
      <c r="ACA135" s="106"/>
      <c r="ACB135" s="106"/>
      <c r="ACC135" s="106"/>
      <c r="ACD135" s="106"/>
      <c r="ACE135" s="106"/>
      <c r="ACF135" s="106"/>
      <c r="ACG135" s="106"/>
      <c r="ACH135" s="106"/>
      <c r="ACI135" s="106"/>
      <c r="ACJ135" s="106"/>
      <c r="ACK135" s="106"/>
      <c r="ACL135" s="106"/>
      <c r="ACM135" s="106"/>
      <c r="ACN135" s="106"/>
      <c r="ACO135" s="106"/>
      <c r="ACP135" s="106"/>
      <c r="ACQ135" s="106"/>
      <c r="ACR135" s="106"/>
      <c r="ACS135" s="106"/>
      <c r="ACT135" s="106"/>
      <c r="ACU135" s="106"/>
      <c r="ACV135" s="106"/>
      <c r="ACW135" s="106"/>
      <c r="ACX135" s="106"/>
      <c r="ACY135" s="106"/>
      <c r="ACZ135" s="106"/>
      <c r="ADA135" s="106"/>
      <c r="ADB135" s="106"/>
      <c r="ADC135" s="106"/>
      <c r="ADD135" s="106"/>
      <c r="ADE135" s="106"/>
      <c r="ADF135" s="106"/>
      <c r="ADG135" s="106"/>
      <c r="ADH135" s="106"/>
      <c r="ADI135" s="106"/>
      <c r="ADJ135" s="106"/>
      <c r="ADK135" s="106"/>
      <c r="ADL135" s="106"/>
      <c r="ADM135" s="106"/>
      <c r="ADN135" s="106"/>
      <c r="ADO135" s="106"/>
      <c r="ADP135" s="106"/>
      <c r="ADQ135" s="106"/>
      <c r="ADR135" s="106"/>
      <c r="ADS135" s="106"/>
      <c r="ADT135" s="106"/>
      <c r="ADU135" s="106"/>
      <c r="ADV135" s="106"/>
      <c r="ADW135" s="106"/>
      <c r="ADX135" s="106"/>
      <c r="ADY135" s="106"/>
      <c r="ADZ135" s="106"/>
      <c r="AEA135" s="106"/>
      <c r="AEB135" s="106"/>
      <c r="AEC135" s="106"/>
      <c r="AED135" s="106"/>
      <c r="AEE135" s="106"/>
      <c r="AEF135" s="106"/>
      <c r="AEG135" s="106"/>
      <c r="AEH135" s="106"/>
      <c r="AEI135" s="106"/>
      <c r="AEJ135" s="106"/>
      <c r="AEK135" s="106"/>
      <c r="AEL135" s="106"/>
      <c r="AEM135" s="106"/>
      <c r="AEN135" s="106"/>
      <c r="AEO135" s="106"/>
      <c r="AEP135" s="106"/>
      <c r="AEQ135" s="106"/>
      <c r="AER135" s="106"/>
      <c r="AES135" s="106"/>
      <c r="AET135" s="106"/>
      <c r="AEU135" s="106"/>
      <c r="AEV135" s="106"/>
      <c r="AEW135" s="106"/>
      <c r="AEX135" s="106"/>
      <c r="AEY135" s="106"/>
      <c r="AEZ135" s="106"/>
      <c r="AFA135" s="106"/>
      <c r="AFB135" s="106"/>
      <c r="AFC135" s="106"/>
      <c r="AFD135" s="106"/>
      <c r="AFE135" s="106"/>
      <c r="AFF135" s="106"/>
      <c r="AFG135" s="106"/>
      <c r="AFH135" s="106"/>
      <c r="AFI135" s="106"/>
      <c r="AFJ135" s="106"/>
      <c r="AFK135" s="106"/>
      <c r="AFL135" s="106"/>
      <c r="AFM135" s="106"/>
      <c r="AFN135" s="106"/>
      <c r="AFO135" s="106"/>
      <c r="AFP135" s="106"/>
      <c r="AFQ135" s="106"/>
      <c r="AFR135" s="106"/>
      <c r="AFS135" s="106"/>
      <c r="AFT135" s="106"/>
      <c r="AFU135" s="106"/>
      <c r="AFV135" s="106"/>
      <c r="AFW135" s="106"/>
      <c r="AFX135" s="106"/>
      <c r="AFY135" s="106"/>
      <c r="AFZ135" s="106"/>
      <c r="AGA135" s="106"/>
      <c r="AGB135" s="106"/>
      <c r="AGC135" s="106"/>
      <c r="AGD135" s="106"/>
      <c r="AGE135" s="106"/>
      <c r="AGF135" s="106"/>
      <c r="AGG135" s="106"/>
      <c r="AGH135" s="106"/>
      <c r="AGI135" s="106"/>
      <c r="AGJ135" s="106"/>
      <c r="AGK135" s="106"/>
      <c r="AGL135" s="106"/>
      <c r="AGM135" s="106"/>
      <c r="AGN135" s="106"/>
      <c r="AGO135" s="106"/>
      <c r="AGP135" s="106"/>
      <c r="AGQ135" s="106"/>
      <c r="AGR135" s="106"/>
      <c r="AGS135" s="106"/>
      <c r="AGT135" s="106"/>
      <c r="AGU135" s="106"/>
      <c r="AGV135" s="106"/>
      <c r="AGW135" s="106"/>
      <c r="AGX135" s="106"/>
      <c r="AGY135" s="106"/>
      <c r="AGZ135" s="106"/>
      <c r="AHA135" s="106"/>
      <c r="AHB135" s="106"/>
      <c r="AHC135" s="106"/>
      <c r="AHD135" s="106"/>
      <c r="AHE135" s="106"/>
      <c r="AHF135" s="106"/>
      <c r="AHG135" s="106"/>
      <c r="AHH135" s="106"/>
      <c r="AHI135" s="106"/>
      <c r="AHJ135" s="106"/>
      <c r="AHK135" s="106"/>
      <c r="AHL135" s="106"/>
      <c r="AHM135" s="106"/>
      <c r="AHN135" s="106"/>
      <c r="AHO135" s="106"/>
      <c r="AHP135" s="106"/>
      <c r="AHQ135" s="106"/>
      <c r="AHR135" s="106"/>
      <c r="AHS135" s="106"/>
      <c r="AHT135" s="106"/>
      <c r="AHU135" s="106"/>
      <c r="AHV135" s="106"/>
      <c r="AHW135" s="106"/>
      <c r="AHX135" s="106"/>
      <c r="AHY135" s="106"/>
      <c r="AHZ135" s="106"/>
      <c r="AIA135" s="106"/>
      <c r="AIB135" s="106"/>
      <c r="AIC135" s="106"/>
      <c r="AID135" s="106"/>
      <c r="AIE135" s="106"/>
      <c r="AIF135" s="106"/>
      <c r="AIG135" s="106"/>
      <c r="AIH135" s="106"/>
      <c r="AII135" s="106"/>
      <c r="AIJ135" s="106"/>
      <c r="AIK135" s="106"/>
      <c r="AIL135" s="106"/>
      <c r="AIM135" s="106"/>
      <c r="AIN135" s="106"/>
      <c r="AIO135" s="106"/>
      <c r="AIP135" s="106"/>
      <c r="AIQ135" s="106"/>
      <c r="AIR135" s="106"/>
      <c r="AIS135" s="106"/>
      <c r="AIT135" s="106"/>
      <c r="AIU135" s="106"/>
      <c r="AIV135" s="106"/>
      <c r="AIW135" s="106"/>
      <c r="AIX135" s="106"/>
      <c r="AIY135" s="106"/>
      <c r="AIZ135" s="106"/>
      <c r="AJA135" s="106"/>
      <c r="AJB135" s="106"/>
      <c r="AJC135" s="106"/>
      <c r="AJD135" s="106"/>
      <c r="AJE135" s="106"/>
      <c r="AJF135" s="106"/>
      <c r="AJG135" s="106"/>
      <c r="AJH135" s="106"/>
      <c r="AJI135" s="106"/>
      <c r="AJJ135" s="106"/>
      <c r="AJK135" s="106"/>
      <c r="AJL135" s="106"/>
      <c r="AJM135" s="106"/>
      <c r="AJN135" s="106"/>
      <c r="AJO135" s="106"/>
      <c r="AJP135" s="106"/>
      <c r="AJQ135" s="106"/>
      <c r="AJR135" s="106"/>
      <c r="AJS135" s="106"/>
      <c r="AJT135" s="106"/>
      <c r="AJU135" s="106"/>
      <c r="AJV135" s="106"/>
      <c r="AJW135" s="106"/>
      <c r="AJX135" s="106"/>
      <c r="AJY135" s="106"/>
      <c r="AJZ135" s="106"/>
      <c r="AKA135" s="106"/>
      <c r="AKB135" s="106"/>
      <c r="AKC135" s="106"/>
      <c r="AKD135" s="106"/>
      <c r="AKE135" s="106"/>
      <c r="AKF135" s="106"/>
      <c r="AKG135" s="106"/>
      <c r="AKH135" s="106"/>
      <c r="AKI135" s="106"/>
      <c r="AKJ135" s="106"/>
      <c r="AKK135" s="106"/>
      <c r="AKL135" s="106"/>
      <c r="AKM135" s="106"/>
      <c r="AKN135" s="106"/>
      <c r="AKO135" s="106"/>
      <c r="AKP135" s="106"/>
      <c r="AKQ135" s="106"/>
      <c r="AKR135" s="106"/>
      <c r="AKS135" s="106"/>
      <c r="AKT135" s="106"/>
      <c r="AKU135" s="106"/>
      <c r="AKV135" s="106"/>
      <c r="AKW135" s="106"/>
      <c r="AKX135" s="106"/>
      <c r="AKY135" s="106"/>
      <c r="AKZ135" s="106"/>
      <c r="ALA135" s="106"/>
      <c r="ALB135" s="106"/>
      <c r="ALC135" s="106"/>
      <c r="ALD135" s="106"/>
      <c r="ALE135" s="106"/>
      <c r="ALF135" s="106"/>
      <c r="ALG135" s="106"/>
      <c r="ALH135" s="106"/>
      <c r="ALI135" s="106"/>
      <c r="ALJ135" s="106"/>
      <c r="ALK135" s="106"/>
      <c r="ALL135" s="106"/>
      <c r="ALM135" s="106"/>
      <c r="ALN135" s="106"/>
      <c r="ALO135" s="106"/>
      <c r="ALP135" s="106"/>
      <c r="ALQ135" s="106"/>
      <c r="ALR135" s="106"/>
      <c r="ALS135" s="106"/>
      <c r="ALT135" s="106"/>
      <c r="ALU135" s="106"/>
      <c r="ALV135" s="106"/>
      <c r="ALW135" s="106"/>
      <c r="ALX135" s="106"/>
      <c r="ALY135" s="106"/>
      <c r="ALZ135" s="106"/>
      <c r="AMA135" s="106"/>
      <c r="AMB135" s="106"/>
      <c r="AMC135" s="106"/>
      <c r="AMD135" s="106"/>
      <c r="AME135" s="106"/>
      <c r="AMF135" s="106"/>
      <c r="AMG135" s="106"/>
      <c r="AMH135" s="106"/>
      <c r="AMI135" s="106"/>
      <c r="AMJ135" s="106"/>
      <c r="AMK135" s="106"/>
      <c r="AML135" s="106"/>
      <c r="AMM135" s="106"/>
      <c r="AMN135" s="106"/>
      <c r="AMO135" s="106"/>
      <c r="AMP135" s="106"/>
      <c r="AMQ135" s="106"/>
      <c r="AMR135" s="106"/>
      <c r="AMS135" s="106"/>
      <c r="AMT135" s="106"/>
      <c r="AMU135" s="106"/>
      <c r="AMV135" s="106"/>
      <c r="AMW135" s="106"/>
      <c r="AMX135" s="106"/>
      <c r="AMY135" s="106"/>
      <c r="AMZ135" s="106"/>
      <c r="ANA135" s="106"/>
      <c r="ANB135" s="106"/>
      <c r="ANC135" s="106"/>
      <c r="AND135" s="106"/>
      <c r="ANE135" s="106"/>
      <c r="ANF135" s="106"/>
      <c r="ANG135" s="106"/>
      <c r="ANH135" s="106"/>
      <c r="ANI135" s="106"/>
      <c r="ANJ135" s="106"/>
      <c r="ANK135" s="106"/>
      <c r="ANL135" s="106"/>
      <c r="ANM135" s="106"/>
      <c r="ANN135" s="106"/>
      <c r="ANO135" s="106"/>
      <c r="ANP135" s="106"/>
      <c r="ANQ135" s="106"/>
      <c r="ANR135" s="106"/>
      <c r="ANS135" s="106"/>
      <c r="ANT135" s="106"/>
      <c r="ANU135" s="106"/>
      <c r="ANV135" s="106"/>
      <c r="ANW135" s="106"/>
      <c r="ANX135" s="106"/>
      <c r="ANY135" s="106"/>
      <c r="ANZ135" s="106"/>
      <c r="AOA135" s="106"/>
      <c r="AOB135" s="106"/>
      <c r="AOC135" s="106"/>
      <c r="AOD135" s="106"/>
      <c r="AOE135" s="106"/>
      <c r="AOF135" s="106"/>
      <c r="AOG135" s="106"/>
      <c r="AOH135" s="106"/>
      <c r="AOI135" s="106"/>
      <c r="AOJ135" s="106"/>
      <c r="AOK135" s="106"/>
      <c r="AOL135" s="106"/>
      <c r="AOM135" s="106"/>
      <c r="AON135" s="106"/>
      <c r="AOO135" s="106"/>
      <c r="AOP135" s="106"/>
      <c r="AOQ135" s="106"/>
      <c r="AOR135" s="106"/>
      <c r="AOS135" s="106"/>
      <c r="AOT135" s="106"/>
      <c r="AOU135" s="106"/>
      <c r="AOV135" s="106"/>
      <c r="AOW135" s="106"/>
      <c r="AOX135" s="106"/>
      <c r="AOY135" s="106"/>
      <c r="AOZ135" s="106"/>
      <c r="APA135" s="106"/>
      <c r="APB135" s="106"/>
      <c r="APC135" s="106"/>
      <c r="APD135" s="106"/>
      <c r="APE135" s="106"/>
      <c r="APF135" s="106"/>
      <c r="APG135" s="106"/>
      <c r="APH135" s="106"/>
      <c r="API135" s="106"/>
      <c r="APJ135" s="106"/>
      <c r="APK135" s="106"/>
      <c r="APL135" s="106"/>
      <c r="APM135" s="106"/>
      <c r="APN135" s="106"/>
      <c r="APO135" s="106"/>
      <c r="APP135" s="106"/>
      <c r="APQ135" s="106"/>
      <c r="APR135" s="106"/>
      <c r="APS135" s="106"/>
      <c r="APT135" s="106"/>
      <c r="APU135" s="106"/>
      <c r="APV135" s="106"/>
      <c r="APW135" s="106"/>
      <c r="APX135" s="106"/>
      <c r="APY135" s="106"/>
      <c r="APZ135" s="106"/>
      <c r="AQA135" s="106"/>
      <c r="AQB135" s="106"/>
      <c r="AQC135" s="106"/>
      <c r="AQD135" s="106"/>
      <c r="AQE135" s="106"/>
      <c r="AQF135" s="106"/>
      <c r="AQG135" s="106"/>
      <c r="AQH135" s="106"/>
      <c r="AQI135" s="106"/>
      <c r="AQJ135" s="106"/>
      <c r="AQK135" s="106"/>
      <c r="AQL135" s="106"/>
      <c r="AQM135" s="106"/>
      <c r="AQN135" s="106"/>
      <c r="AQO135" s="106"/>
      <c r="AQP135" s="106"/>
      <c r="AQQ135" s="106"/>
      <c r="AQR135" s="106"/>
      <c r="AQS135" s="106"/>
      <c r="AQT135" s="106"/>
      <c r="AQU135" s="106"/>
      <c r="AQV135" s="106"/>
      <c r="AQW135" s="106"/>
      <c r="AQX135" s="106"/>
      <c r="AQY135" s="106"/>
      <c r="AQZ135" s="106"/>
      <c r="ARA135" s="106"/>
      <c r="ARB135" s="106"/>
      <c r="ARC135" s="106"/>
      <c r="ARD135" s="106"/>
      <c r="ARE135" s="106"/>
      <c r="ARF135" s="106"/>
      <c r="ARG135" s="106"/>
      <c r="ARH135" s="106"/>
      <c r="ARI135" s="106"/>
      <c r="ARJ135" s="106"/>
      <c r="ARK135" s="106"/>
      <c r="ARL135" s="106"/>
      <c r="ARM135" s="106"/>
      <c r="ARN135" s="106"/>
      <c r="ARO135" s="106"/>
      <c r="ARP135" s="106"/>
      <c r="ARQ135" s="106"/>
      <c r="ARR135" s="106"/>
      <c r="ARS135" s="106"/>
      <c r="ART135" s="106"/>
      <c r="ARU135" s="106"/>
      <c r="ARV135" s="106"/>
      <c r="ARW135" s="106"/>
      <c r="ARX135" s="106"/>
      <c r="ARY135" s="106"/>
      <c r="ARZ135" s="106"/>
      <c r="ASA135" s="106"/>
      <c r="ASB135" s="106"/>
      <c r="ASC135" s="106"/>
      <c r="ASD135" s="106"/>
      <c r="ASE135" s="106"/>
      <c r="ASF135" s="106"/>
      <c r="ASG135" s="106"/>
      <c r="ASH135" s="106"/>
      <c r="ASI135" s="106"/>
      <c r="ASJ135" s="106"/>
      <c r="ASK135" s="106"/>
      <c r="ASL135" s="106"/>
      <c r="ASM135" s="106"/>
      <c r="ASN135" s="106"/>
      <c r="ASO135" s="106"/>
      <c r="ASP135" s="106"/>
      <c r="ASQ135" s="106"/>
      <c r="ASR135" s="106"/>
      <c r="ASS135" s="106"/>
      <c r="AST135" s="106"/>
      <c r="ASU135" s="106"/>
      <c r="ASV135" s="106"/>
      <c r="ASW135" s="106"/>
      <c r="ASX135" s="106"/>
      <c r="ASY135" s="106"/>
      <c r="ASZ135" s="106"/>
      <c r="ATA135" s="106"/>
      <c r="ATB135" s="106"/>
      <c r="ATC135" s="106"/>
      <c r="ATD135" s="106"/>
      <c r="ATE135" s="106"/>
      <c r="ATF135" s="106"/>
      <c r="ATG135" s="106"/>
      <c r="ATH135" s="106"/>
      <c r="ATI135" s="106"/>
      <c r="ATJ135" s="106"/>
      <c r="ATK135" s="106"/>
      <c r="ATL135" s="106"/>
      <c r="ATM135" s="106"/>
      <c r="ATN135" s="106"/>
      <c r="ATO135" s="106"/>
      <c r="ATP135" s="106"/>
      <c r="ATQ135" s="106"/>
      <c r="ATR135" s="106"/>
      <c r="ATS135" s="106"/>
      <c r="ATT135" s="106"/>
      <c r="ATU135" s="106"/>
      <c r="ATV135" s="106"/>
      <c r="ATW135" s="106"/>
      <c r="ATX135" s="106"/>
      <c r="ATY135" s="106"/>
      <c r="ATZ135" s="106"/>
      <c r="AUA135" s="106"/>
      <c r="AUB135" s="106"/>
      <c r="AUC135" s="106"/>
      <c r="AUD135" s="106"/>
      <c r="AUE135" s="106"/>
      <c r="AUF135" s="106"/>
      <c r="AUG135" s="106"/>
      <c r="AUH135" s="106"/>
      <c r="AUI135" s="106"/>
      <c r="AUJ135" s="106"/>
      <c r="AUK135" s="106"/>
      <c r="AUL135" s="106"/>
      <c r="AUM135" s="106"/>
      <c r="AUN135" s="106"/>
      <c r="AUO135" s="106"/>
      <c r="AUP135" s="106"/>
      <c r="AUQ135" s="106"/>
      <c r="AUR135" s="106"/>
      <c r="AUS135" s="106"/>
      <c r="AUT135" s="106"/>
      <c r="AUU135" s="106"/>
      <c r="AUV135" s="106"/>
      <c r="AUW135" s="106"/>
      <c r="AUX135" s="106"/>
      <c r="AUY135" s="106"/>
      <c r="AUZ135" s="106"/>
      <c r="AVA135" s="106"/>
      <c r="AVB135" s="106"/>
      <c r="AVC135" s="106"/>
      <c r="AVD135" s="106"/>
      <c r="AVE135" s="106"/>
      <c r="AVF135" s="106"/>
      <c r="AVG135" s="106"/>
      <c r="AVH135" s="106"/>
      <c r="AVI135" s="106"/>
      <c r="AVJ135" s="106"/>
      <c r="AVK135" s="106"/>
      <c r="AVL135" s="106"/>
      <c r="AVM135" s="106"/>
      <c r="AVN135" s="106"/>
      <c r="AVO135" s="106"/>
      <c r="AVP135" s="106"/>
      <c r="AVQ135" s="106"/>
      <c r="AVR135" s="106"/>
      <c r="AVS135" s="106"/>
      <c r="AVT135" s="106"/>
      <c r="AVU135" s="106"/>
      <c r="AVV135" s="106"/>
      <c r="AVW135" s="106"/>
      <c r="AVX135" s="106"/>
      <c r="AVY135" s="106"/>
      <c r="AVZ135" s="106"/>
      <c r="AWA135" s="106"/>
      <c r="AWB135" s="106"/>
      <c r="AWC135" s="106"/>
      <c r="AWD135" s="106"/>
      <c r="AWE135" s="106"/>
      <c r="AWF135" s="106"/>
      <c r="AWG135" s="106"/>
      <c r="AWH135" s="106"/>
      <c r="AWI135" s="106"/>
      <c r="AWJ135" s="106"/>
      <c r="AWK135" s="106"/>
      <c r="AWL135" s="106"/>
      <c r="AWM135" s="106"/>
      <c r="AWN135" s="106"/>
      <c r="AWO135" s="106"/>
      <c r="AWP135" s="106"/>
      <c r="AWQ135" s="106"/>
      <c r="AWR135" s="106"/>
      <c r="AWS135" s="106"/>
      <c r="AWT135" s="106"/>
      <c r="AWU135" s="106"/>
      <c r="AWV135" s="106"/>
      <c r="AWW135" s="106"/>
      <c r="AWX135" s="106"/>
      <c r="AWY135" s="106"/>
      <c r="AWZ135" s="106"/>
      <c r="AXA135" s="106"/>
      <c r="AXB135" s="106"/>
      <c r="AXC135" s="106"/>
      <c r="AXD135" s="106"/>
      <c r="AXE135" s="106"/>
      <c r="AXF135" s="106"/>
      <c r="AXG135" s="106"/>
      <c r="AXH135" s="106"/>
      <c r="AXI135" s="106"/>
      <c r="AXJ135" s="106"/>
      <c r="AXK135" s="106"/>
      <c r="AXL135" s="106"/>
      <c r="AXM135" s="106"/>
      <c r="AXN135" s="106"/>
      <c r="AXO135" s="106"/>
      <c r="AXP135" s="106"/>
      <c r="AXQ135" s="106"/>
      <c r="AXR135" s="106"/>
      <c r="AXS135" s="106"/>
      <c r="AXT135" s="106"/>
      <c r="AXU135" s="106"/>
      <c r="AXV135" s="106"/>
      <c r="AXW135" s="106"/>
      <c r="AXX135" s="106"/>
      <c r="AXY135" s="106"/>
      <c r="AXZ135" s="106"/>
      <c r="AYA135" s="106"/>
    </row>
    <row r="136" spans="1:1327" s="13" customFormat="1" ht="18" x14ac:dyDescent="0.4">
      <c r="A136" s="9">
        <v>80</v>
      </c>
      <c r="B136" s="61" t="s">
        <v>5</v>
      </c>
      <c r="C136" s="62"/>
      <c r="D136" s="62"/>
      <c r="E136" s="63"/>
      <c r="F136" s="62"/>
      <c r="G136" s="62"/>
      <c r="H136" s="63"/>
      <c r="I136" s="63"/>
      <c r="J136" s="12"/>
      <c r="K136" s="12"/>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c r="GH136" s="113"/>
      <c r="GI136" s="113"/>
      <c r="GJ136" s="113"/>
      <c r="GK136" s="113"/>
      <c r="GL136" s="113"/>
      <c r="GM136" s="113"/>
      <c r="GN136" s="113"/>
      <c r="GO136" s="113"/>
      <c r="GP136" s="113"/>
      <c r="GQ136" s="113"/>
      <c r="GR136" s="113"/>
      <c r="GS136" s="113"/>
      <c r="GT136" s="113"/>
      <c r="GU136" s="113"/>
      <c r="GV136" s="113"/>
      <c r="GW136" s="113"/>
      <c r="GX136" s="113"/>
      <c r="GY136" s="113"/>
      <c r="GZ136" s="113"/>
      <c r="HA136" s="113"/>
      <c r="HB136" s="113"/>
      <c r="HC136" s="113"/>
      <c r="HD136" s="113"/>
      <c r="HE136" s="113"/>
      <c r="HF136" s="113"/>
      <c r="HG136" s="113"/>
      <c r="HH136" s="113"/>
      <c r="HI136" s="113"/>
      <c r="HJ136" s="113"/>
      <c r="HK136" s="113"/>
      <c r="HL136" s="113"/>
      <c r="HM136" s="113"/>
      <c r="HN136" s="113"/>
      <c r="HO136" s="113"/>
      <c r="HP136" s="113"/>
      <c r="HQ136" s="113"/>
      <c r="HR136" s="113"/>
      <c r="HS136" s="113"/>
      <c r="HT136" s="113"/>
      <c r="HU136" s="113"/>
      <c r="HV136" s="113"/>
      <c r="HW136" s="113"/>
      <c r="HX136" s="113"/>
      <c r="HY136" s="113"/>
      <c r="HZ136" s="113"/>
      <c r="IA136" s="113"/>
      <c r="IB136" s="113"/>
      <c r="IC136" s="113"/>
      <c r="ID136" s="113"/>
      <c r="IE136" s="113"/>
      <c r="IF136" s="113"/>
      <c r="IG136" s="113"/>
      <c r="IH136" s="113"/>
      <c r="II136" s="113"/>
      <c r="IJ136" s="113"/>
      <c r="IK136" s="113"/>
      <c r="IL136" s="113"/>
      <c r="IM136" s="113"/>
      <c r="IN136" s="113"/>
      <c r="IO136" s="113"/>
      <c r="IP136" s="113"/>
      <c r="IQ136" s="113"/>
      <c r="IR136" s="113"/>
      <c r="IS136" s="113"/>
      <c r="IT136" s="113"/>
      <c r="IU136" s="113"/>
      <c r="IV136" s="113"/>
      <c r="IW136" s="113"/>
      <c r="IX136" s="113"/>
      <c r="IY136" s="113"/>
      <c r="IZ136" s="113"/>
      <c r="JA136" s="113"/>
      <c r="JB136" s="113"/>
      <c r="JC136" s="113"/>
      <c r="JD136" s="113"/>
      <c r="JE136" s="113"/>
      <c r="JF136" s="113"/>
      <c r="JG136" s="113"/>
      <c r="JH136" s="113"/>
      <c r="JI136" s="113"/>
      <c r="JJ136" s="113"/>
      <c r="JK136" s="113"/>
      <c r="JL136" s="113"/>
      <c r="JM136" s="113"/>
      <c r="JN136" s="113"/>
      <c r="JO136" s="113"/>
      <c r="JP136" s="113"/>
      <c r="JQ136" s="113"/>
      <c r="JR136" s="113"/>
      <c r="JS136" s="113"/>
      <c r="JT136" s="113"/>
      <c r="JU136" s="113"/>
      <c r="JV136" s="113"/>
      <c r="JW136" s="113"/>
      <c r="JX136" s="113"/>
      <c r="JY136" s="113"/>
      <c r="JZ136" s="113"/>
      <c r="KA136" s="113"/>
      <c r="KB136" s="113"/>
      <c r="KC136" s="113"/>
      <c r="KD136" s="113"/>
      <c r="KE136" s="113"/>
      <c r="KF136" s="113"/>
      <c r="KG136" s="113"/>
      <c r="KH136" s="113"/>
      <c r="KI136" s="113"/>
      <c r="KJ136" s="113"/>
      <c r="KK136" s="113"/>
      <c r="KL136" s="113"/>
      <c r="KM136" s="113"/>
      <c r="KN136" s="113"/>
      <c r="KO136" s="113"/>
      <c r="KP136" s="113"/>
      <c r="KQ136" s="113"/>
      <c r="KR136" s="113"/>
      <c r="KS136" s="113"/>
      <c r="KT136" s="113"/>
      <c r="KU136" s="113"/>
      <c r="KV136" s="113"/>
      <c r="KW136" s="113"/>
      <c r="KX136" s="113"/>
      <c r="KY136" s="113"/>
      <c r="KZ136" s="113"/>
      <c r="LA136" s="113"/>
      <c r="LB136" s="113"/>
      <c r="LC136" s="113"/>
      <c r="LD136" s="113"/>
      <c r="LE136" s="113"/>
      <c r="LF136" s="113"/>
      <c r="LG136" s="113"/>
      <c r="LH136" s="113"/>
      <c r="LI136" s="113"/>
      <c r="LJ136" s="113"/>
      <c r="LK136" s="113"/>
      <c r="LL136" s="113"/>
      <c r="LM136" s="113"/>
      <c r="LN136" s="113"/>
      <c r="LO136" s="113"/>
      <c r="LP136" s="113"/>
      <c r="LQ136" s="113"/>
      <c r="LR136" s="113"/>
      <c r="LS136" s="113"/>
      <c r="LT136" s="113"/>
      <c r="LU136" s="113"/>
      <c r="LV136" s="113"/>
      <c r="LW136" s="113"/>
      <c r="LX136" s="113"/>
      <c r="LY136" s="113"/>
      <c r="LZ136" s="113"/>
      <c r="MA136" s="113"/>
      <c r="MB136" s="113"/>
      <c r="MC136" s="113"/>
      <c r="MD136" s="113"/>
      <c r="ME136" s="113"/>
      <c r="MF136" s="113"/>
      <c r="MG136" s="113"/>
      <c r="MH136" s="113"/>
      <c r="MI136" s="113"/>
      <c r="MJ136" s="113"/>
      <c r="MK136" s="113"/>
      <c r="ML136" s="113"/>
      <c r="MM136" s="113"/>
      <c r="MN136" s="113"/>
      <c r="MO136" s="113"/>
      <c r="MP136" s="113"/>
      <c r="MQ136" s="113"/>
      <c r="MR136" s="113"/>
      <c r="MS136" s="113"/>
      <c r="MT136" s="113"/>
      <c r="MU136" s="113"/>
      <c r="MV136" s="113"/>
      <c r="MW136" s="113"/>
      <c r="MX136" s="113"/>
      <c r="MY136" s="113"/>
      <c r="MZ136" s="113"/>
      <c r="NA136" s="113"/>
      <c r="NB136" s="113"/>
      <c r="NC136" s="113"/>
      <c r="ND136" s="113"/>
      <c r="NE136" s="113"/>
      <c r="NF136" s="113"/>
      <c r="NG136" s="113"/>
      <c r="NH136" s="113"/>
      <c r="NI136" s="113"/>
      <c r="NJ136" s="113"/>
      <c r="NK136" s="113"/>
      <c r="NL136" s="113"/>
      <c r="NM136" s="113"/>
      <c r="NN136" s="113"/>
      <c r="NO136" s="113"/>
      <c r="NP136" s="113"/>
      <c r="NQ136" s="113"/>
      <c r="NR136" s="113"/>
      <c r="NS136" s="113"/>
      <c r="NT136" s="113"/>
      <c r="NU136" s="113"/>
      <c r="NV136" s="113"/>
      <c r="NW136" s="113"/>
      <c r="NX136" s="113"/>
      <c r="NY136" s="113"/>
      <c r="NZ136" s="113"/>
      <c r="OA136" s="113"/>
      <c r="OB136" s="113"/>
      <c r="OC136" s="113"/>
      <c r="OD136" s="113"/>
      <c r="OE136" s="113"/>
      <c r="OF136" s="113"/>
      <c r="OG136" s="113"/>
      <c r="OH136" s="113"/>
      <c r="OI136" s="113"/>
      <c r="OJ136" s="113"/>
      <c r="OK136" s="113"/>
      <c r="OL136" s="113"/>
      <c r="OM136" s="113"/>
      <c r="ON136" s="113"/>
      <c r="OO136" s="113"/>
      <c r="OP136" s="113"/>
      <c r="OQ136" s="113"/>
      <c r="OR136" s="113"/>
      <c r="OS136" s="113"/>
      <c r="OT136" s="113"/>
      <c r="OU136" s="113"/>
      <c r="OV136" s="113"/>
      <c r="OW136" s="113"/>
      <c r="OX136" s="113"/>
      <c r="OY136" s="113"/>
      <c r="OZ136" s="113"/>
      <c r="PA136" s="113"/>
      <c r="PB136" s="113"/>
      <c r="PC136" s="113"/>
      <c r="PD136" s="113"/>
      <c r="PE136" s="113"/>
      <c r="PF136" s="113"/>
      <c r="PG136" s="113"/>
      <c r="PH136" s="113"/>
      <c r="PI136" s="113"/>
      <c r="PJ136" s="113"/>
      <c r="PK136" s="113"/>
      <c r="PL136" s="113"/>
      <c r="PM136" s="113"/>
      <c r="PN136" s="113"/>
      <c r="PO136" s="113"/>
      <c r="PP136" s="113"/>
      <c r="PQ136" s="113"/>
      <c r="PR136" s="113"/>
      <c r="PS136" s="113"/>
      <c r="PT136" s="113"/>
      <c r="PU136" s="113"/>
      <c r="PV136" s="113"/>
      <c r="PW136" s="113"/>
      <c r="PX136" s="113"/>
      <c r="PY136" s="113"/>
      <c r="PZ136" s="113"/>
      <c r="QA136" s="113"/>
      <c r="QB136" s="113"/>
      <c r="QC136" s="113"/>
      <c r="QD136" s="113"/>
      <c r="QE136" s="113"/>
      <c r="QF136" s="113"/>
      <c r="QG136" s="113"/>
      <c r="QH136" s="113"/>
      <c r="QI136" s="113"/>
      <c r="QJ136" s="113"/>
      <c r="QK136" s="113"/>
      <c r="QL136" s="113"/>
      <c r="QM136" s="113"/>
      <c r="QN136" s="113"/>
      <c r="QO136" s="113"/>
      <c r="QP136" s="113"/>
      <c r="QQ136" s="113"/>
      <c r="QR136" s="113"/>
      <c r="QS136" s="113"/>
      <c r="QT136" s="113"/>
      <c r="QU136" s="113"/>
      <c r="QV136" s="113"/>
      <c r="QW136" s="113"/>
      <c r="QX136" s="113"/>
      <c r="QY136" s="113"/>
      <c r="QZ136" s="113"/>
      <c r="RA136" s="113"/>
      <c r="RB136" s="113"/>
      <c r="RC136" s="113"/>
      <c r="RD136" s="113"/>
      <c r="RE136" s="113"/>
      <c r="RF136" s="113"/>
      <c r="RG136" s="113"/>
      <c r="RH136" s="113"/>
      <c r="RI136" s="113"/>
      <c r="RJ136" s="113"/>
      <c r="RK136" s="113"/>
      <c r="RL136" s="113"/>
      <c r="RM136" s="113"/>
      <c r="RN136" s="113"/>
      <c r="RO136" s="113"/>
      <c r="RP136" s="113"/>
      <c r="RQ136" s="113"/>
      <c r="RR136" s="113"/>
      <c r="RS136" s="113"/>
      <c r="RT136" s="113"/>
      <c r="RU136" s="113"/>
      <c r="RV136" s="113"/>
      <c r="RW136" s="113"/>
      <c r="RX136" s="113"/>
      <c r="RY136" s="113"/>
      <c r="RZ136" s="113"/>
      <c r="SA136" s="113"/>
      <c r="SB136" s="113"/>
      <c r="SC136" s="113"/>
      <c r="SD136" s="113"/>
      <c r="SE136" s="113"/>
      <c r="SF136" s="113"/>
      <c r="SG136" s="113"/>
      <c r="SH136" s="113"/>
      <c r="SI136" s="113"/>
      <c r="SJ136" s="113"/>
      <c r="SK136" s="113"/>
      <c r="SL136" s="113"/>
      <c r="SM136" s="113"/>
      <c r="SN136" s="113"/>
      <c r="SO136" s="113"/>
      <c r="SP136" s="113"/>
      <c r="SQ136" s="113"/>
      <c r="SR136" s="113"/>
      <c r="SS136" s="113"/>
      <c r="ST136" s="113"/>
      <c r="SU136" s="113"/>
      <c r="SV136" s="113"/>
      <c r="SW136" s="113"/>
      <c r="SX136" s="113"/>
      <c r="SY136" s="113"/>
      <c r="SZ136" s="113"/>
      <c r="TA136" s="113"/>
      <c r="TB136" s="113"/>
      <c r="TC136" s="113"/>
      <c r="TD136" s="113"/>
      <c r="TE136" s="113"/>
      <c r="TF136" s="113"/>
      <c r="TG136" s="113"/>
      <c r="TH136" s="113"/>
      <c r="TI136" s="113"/>
      <c r="TJ136" s="113"/>
      <c r="TK136" s="113"/>
      <c r="TL136" s="113"/>
      <c r="TM136" s="113"/>
      <c r="TN136" s="113"/>
      <c r="TO136" s="113"/>
      <c r="TP136" s="113"/>
      <c r="TQ136" s="113"/>
      <c r="TR136" s="113"/>
      <c r="TS136" s="113"/>
      <c r="TT136" s="113"/>
      <c r="TU136" s="113"/>
      <c r="TV136" s="113"/>
      <c r="TW136" s="113"/>
      <c r="TX136" s="113"/>
      <c r="TY136" s="113"/>
      <c r="TZ136" s="113"/>
      <c r="UA136" s="113"/>
      <c r="UB136" s="113"/>
      <c r="UC136" s="113"/>
      <c r="UD136" s="113"/>
      <c r="UE136" s="113"/>
      <c r="UF136" s="113"/>
      <c r="UG136" s="113"/>
      <c r="UH136" s="113"/>
      <c r="UI136" s="113"/>
      <c r="UJ136" s="113"/>
      <c r="UK136" s="113"/>
      <c r="UL136" s="113"/>
      <c r="UM136" s="113"/>
      <c r="UN136" s="113"/>
      <c r="UO136" s="113"/>
      <c r="UP136" s="113"/>
      <c r="UQ136" s="113"/>
      <c r="UR136" s="113"/>
      <c r="US136" s="113"/>
      <c r="UT136" s="113"/>
      <c r="UU136" s="113"/>
      <c r="UV136" s="113"/>
      <c r="UW136" s="113"/>
      <c r="UX136" s="113"/>
      <c r="UY136" s="113"/>
      <c r="UZ136" s="113"/>
      <c r="VA136" s="113"/>
      <c r="VB136" s="113"/>
      <c r="VC136" s="113"/>
      <c r="VD136" s="113"/>
      <c r="VE136" s="113"/>
      <c r="VF136" s="113"/>
      <c r="VG136" s="113"/>
      <c r="VH136" s="113"/>
      <c r="VI136" s="113"/>
      <c r="VJ136" s="113"/>
      <c r="VK136" s="113"/>
      <c r="VL136" s="113"/>
      <c r="VM136" s="113"/>
      <c r="VN136" s="113"/>
      <c r="VO136" s="113"/>
      <c r="VP136" s="113"/>
      <c r="VQ136" s="113"/>
      <c r="VR136" s="113"/>
      <c r="VS136" s="113"/>
      <c r="VT136" s="113"/>
      <c r="VU136" s="113"/>
      <c r="VV136" s="113"/>
      <c r="VW136" s="113"/>
      <c r="VX136" s="113"/>
      <c r="VY136" s="113"/>
      <c r="VZ136" s="113"/>
      <c r="WA136" s="113"/>
      <c r="WB136" s="113"/>
      <c r="WC136" s="113"/>
      <c r="WD136" s="113"/>
      <c r="WE136" s="113"/>
      <c r="WF136" s="113"/>
      <c r="WG136" s="113"/>
      <c r="WH136" s="113"/>
      <c r="WI136" s="113"/>
      <c r="WJ136" s="113"/>
      <c r="WK136" s="113"/>
      <c r="WL136" s="113"/>
      <c r="WM136" s="113"/>
      <c r="WN136" s="113"/>
      <c r="WO136" s="113"/>
      <c r="WP136" s="113"/>
      <c r="WQ136" s="113"/>
      <c r="WR136" s="113"/>
      <c r="WS136" s="113"/>
      <c r="WT136" s="113"/>
      <c r="WU136" s="113"/>
      <c r="WV136" s="113"/>
      <c r="WW136" s="113"/>
      <c r="WX136" s="113"/>
      <c r="WY136" s="113"/>
      <c r="WZ136" s="113"/>
      <c r="XA136" s="113"/>
      <c r="XB136" s="113"/>
      <c r="XC136" s="113"/>
      <c r="XD136" s="113"/>
      <c r="XE136" s="113"/>
      <c r="XF136" s="113"/>
      <c r="XG136" s="113"/>
      <c r="XH136" s="113"/>
      <c r="XI136" s="113"/>
      <c r="XJ136" s="113"/>
      <c r="XK136" s="113"/>
      <c r="XL136" s="113"/>
      <c r="XM136" s="113"/>
      <c r="XN136" s="113"/>
      <c r="XO136" s="113"/>
      <c r="XP136" s="113"/>
      <c r="XQ136" s="113"/>
      <c r="XR136" s="113"/>
      <c r="XS136" s="113"/>
      <c r="XT136" s="113"/>
      <c r="XU136" s="113"/>
      <c r="XV136" s="113"/>
      <c r="XW136" s="113"/>
      <c r="XX136" s="113"/>
      <c r="XY136" s="113"/>
      <c r="XZ136" s="113"/>
      <c r="YA136" s="113"/>
      <c r="YB136" s="113"/>
      <c r="YC136" s="113"/>
      <c r="YD136" s="113"/>
      <c r="YE136" s="113"/>
      <c r="YF136" s="113"/>
      <c r="YG136" s="113"/>
      <c r="YH136" s="113"/>
      <c r="YI136" s="113"/>
      <c r="YJ136" s="113"/>
      <c r="YK136" s="113"/>
      <c r="YL136" s="113"/>
      <c r="YM136" s="113"/>
      <c r="YN136" s="113"/>
      <c r="YO136" s="113"/>
      <c r="YP136" s="113"/>
      <c r="YQ136" s="113"/>
      <c r="YR136" s="113"/>
      <c r="YS136" s="113"/>
      <c r="YT136" s="113"/>
      <c r="YU136" s="113"/>
      <c r="YV136" s="113"/>
      <c r="YW136" s="113"/>
      <c r="YX136" s="113"/>
      <c r="YY136" s="113"/>
      <c r="YZ136" s="113"/>
      <c r="ZA136" s="113"/>
      <c r="ZB136" s="113"/>
      <c r="ZC136" s="113"/>
      <c r="ZD136" s="113"/>
      <c r="ZE136" s="113"/>
      <c r="ZF136" s="113"/>
      <c r="ZG136" s="113"/>
      <c r="ZH136" s="113"/>
      <c r="ZI136" s="113"/>
      <c r="ZJ136" s="113"/>
      <c r="ZK136" s="113"/>
      <c r="ZL136" s="113"/>
      <c r="ZM136" s="113"/>
      <c r="ZN136" s="113"/>
      <c r="ZO136" s="113"/>
      <c r="ZP136" s="113"/>
      <c r="ZQ136" s="113"/>
      <c r="ZR136" s="113"/>
      <c r="ZS136" s="113"/>
      <c r="ZT136" s="113"/>
      <c r="ZU136" s="113"/>
      <c r="ZV136" s="113"/>
      <c r="ZW136" s="113"/>
      <c r="ZX136" s="113"/>
      <c r="ZY136" s="113"/>
      <c r="ZZ136" s="113"/>
      <c r="AAA136" s="113"/>
      <c r="AAB136" s="113"/>
      <c r="AAC136" s="113"/>
      <c r="AAD136" s="113"/>
      <c r="AAE136" s="113"/>
      <c r="AAF136" s="113"/>
      <c r="AAG136" s="113"/>
      <c r="AAH136" s="113"/>
      <c r="AAI136" s="113"/>
      <c r="AAJ136" s="113"/>
      <c r="AAK136" s="113"/>
      <c r="AAL136" s="113"/>
      <c r="AAM136" s="113"/>
      <c r="AAN136" s="113"/>
      <c r="AAO136" s="113"/>
      <c r="AAP136" s="113"/>
      <c r="AAQ136" s="113"/>
      <c r="AAR136" s="113"/>
      <c r="AAS136" s="113"/>
      <c r="AAT136" s="113"/>
      <c r="AAU136" s="113"/>
      <c r="AAV136" s="113"/>
      <c r="AAW136" s="113"/>
      <c r="AAX136" s="113"/>
      <c r="AAY136" s="113"/>
      <c r="AAZ136" s="113"/>
      <c r="ABA136" s="113"/>
      <c r="ABB136" s="113"/>
      <c r="ABC136" s="113"/>
      <c r="ABD136" s="113"/>
      <c r="ABE136" s="113"/>
      <c r="ABF136" s="113"/>
      <c r="ABG136" s="113"/>
      <c r="ABH136" s="113"/>
      <c r="ABI136" s="113"/>
      <c r="ABJ136" s="113"/>
      <c r="ABK136" s="113"/>
      <c r="ABL136" s="113"/>
      <c r="ABM136" s="113"/>
      <c r="ABN136" s="113"/>
      <c r="ABO136" s="113"/>
      <c r="ABP136" s="113"/>
      <c r="ABQ136" s="113"/>
      <c r="ABR136" s="113"/>
      <c r="ABS136" s="113"/>
      <c r="ABT136" s="113"/>
      <c r="ABU136" s="113"/>
      <c r="ABV136" s="113"/>
      <c r="ABW136" s="113"/>
      <c r="ABX136" s="113"/>
      <c r="ABY136" s="113"/>
      <c r="ABZ136" s="113"/>
      <c r="ACA136" s="113"/>
      <c r="ACB136" s="113"/>
      <c r="ACC136" s="113"/>
      <c r="ACD136" s="113"/>
      <c r="ACE136" s="113"/>
      <c r="ACF136" s="113"/>
      <c r="ACG136" s="113"/>
      <c r="ACH136" s="113"/>
      <c r="ACI136" s="113"/>
      <c r="ACJ136" s="113"/>
      <c r="ACK136" s="113"/>
      <c r="ACL136" s="113"/>
      <c r="ACM136" s="113"/>
      <c r="ACN136" s="113"/>
      <c r="ACO136" s="113"/>
      <c r="ACP136" s="113"/>
      <c r="ACQ136" s="113"/>
      <c r="ACR136" s="113"/>
      <c r="ACS136" s="113"/>
      <c r="ACT136" s="113"/>
      <c r="ACU136" s="113"/>
      <c r="ACV136" s="113"/>
      <c r="ACW136" s="113"/>
      <c r="ACX136" s="113"/>
      <c r="ACY136" s="113"/>
      <c r="ACZ136" s="113"/>
      <c r="ADA136" s="113"/>
      <c r="ADB136" s="113"/>
      <c r="ADC136" s="113"/>
      <c r="ADD136" s="113"/>
      <c r="ADE136" s="113"/>
      <c r="ADF136" s="113"/>
      <c r="ADG136" s="113"/>
      <c r="ADH136" s="113"/>
      <c r="ADI136" s="113"/>
      <c r="ADJ136" s="113"/>
      <c r="ADK136" s="113"/>
      <c r="ADL136" s="113"/>
      <c r="ADM136" s="113"/>
      <c r="ADN136" s="113"/>
      <c r="ADO136" s="113"/>
      <c r="ADP136" s="113"/>
      <c r="ADQ136" s="113"/>
      <c r="ADR136" s="113"/>
      <c r="ADS136" s="113"/>
      <c r="ADT136" s="113"/>
      <c r="ADU136" s="113"/>
      <c r="ADV136" s="113"/>
      <c r="ADW136" s="113"/>
      <c r="ADX136" s="113"/>
      <c r="ADY136" s="113"/>
      <c r="ADZ136" s="113"/>
      <c r="AEA136" s="113"/>
      <c r="AEB136" s="113"/>
      <c r="AEC136" s="113"/>
      <c r="AED136" s="113"/>
      <c r="AEE136" s="113"/>
      <c r="AEF136" s="113"/>
      <c r="AEG136" s="113"/>
      <c r="AEH136" s="113"/>
      <c r="AEI136" s="113"/>
      <c r="AEJ136" s="113"/>
      <c r="AEK136" s="113"/>
      <c r="AEL136" s="113"/>
      <c r="AEM136" s="113"/>
      <c r="AEN136" s="113"/>
      <c r="AEO136" s="113"/>
      <c r="AEP136" s="113"/>
      <c r="AEQ136" s="113"/>
      <c r="AER136" s="113"/>
      <c r="AES136" s="113"/>
      <c r="AET136" s="113"/>
      <c r="AEU136" s="113"/>
      <c r="AEV136" s="113"/>
      <c r="AEW136" s="113"/>
      <c r="AEX136" s="113"/>
      <c r="AEY136" s="113"/>
      <c r="AEZ136" s="113"/>
      <c r="AFA136" s="113"/>
      <c r="AFB136" s="113"/>
      <c r="AFC136" s="113"/>
      <c r="AFD136" s="113"/>
      <c r="AFE136" s="113"/>
      <c r="AFF136" s="113"/>
      <c r="AFG136" s="113"/>
      <c r="AFH136" s="113"/>
      <c r="AFI136" s="113"/>
      <c r="AFJ136" s="113"/>
      <c r="AFK136" s="113"/>
      <c r="AFL136" s="113"/>
      <c r="AFM136" s="113"/>
      <c r="AFN136" s="113"/>
      <c r="AFO136" s="113"/>
      <c r="AFP136" s="113"/>
      <c r="AFQ136" s="113"/>
      <c r="AFR136" s="113"/>
      <c r="AFS136" s="113"/>
      <c r="AFT136" s="113"/>
      <c r="AFU136" s="113"/>
      <c r="AFV136" s="113"/>
      <c r="AFW136" s="113"/>
      <c r="AFX136" s="113"/>
      <c r="AFY136" s="113"/>
      <c r="AFZ136" s="113"/>
      <c r="AGA136" s="113"/>
      <c r="AGB136" s="113"/>
      <c r="AGC136" s="113"/>
      <c r="AGD136" s="113"/>
      <c r="AGE136" s="113"/>
      <c r="AGF136" s="113"/>
      <c r="AGG136" s="113"/>
      <c r="AGH136" s="113"/>
      <c r="AGI136" s="113"/>
      <c r="AGJ136" s="113"/>
      <c r="AGK136" s="113"/>
      <c r="AGL136" s="113"/>
      <c r="AGM136" s="113"/>
      <c r="AGN136" s="113"/>
      <c r="AGO136" s="113"/>
      <c r="AGP136" s="113"/>
      <c r="AGQ136" s="113"/>
      <c r="AGR136" s="113"/>
      <c r="AGS136" s="113"/>
      <c r="AGT136" s="113"/>
      <c r="AGU136" s="113"/>
      <c r="AGV136" s="113"/>
      <c r="AGW136" s="113"/>
      <c r="AGX136" s="113"/>
      <c r="AGY136" s="113"/>
      <c r="AGZ136" s="113"/>
      <c r="AHA136" s="113"/>
      <c r="AHB136" s="113"/>
      <c r="AHC136" s="113"/>
      <c r="AHD136" s="113"/>
      <c r="AHE136" s="113"/>
      <c r="AHF136" s="113"/>
      <c r="AHG136" s="113"/>
      <c r="AHH136" s="113"/>
      <c r="AHI136" s="113"/>
      <c r="AHJ136" s="113"/>
      <c r="AHK136" s="113"/>
      <c r="AHL136" s="113"/>
      <c r="AHM136" s="113"/>
      <c r="AHN136" s="113"/>
      <c r="AHO136" s="113"/>
      <c r="AHP136" s="113"/>
      <c r="AHQ136" s="113"/>
      <c r="AHR136" s="113"/>
      <c r="AHS136" s="113"/>
      <c r="AHT136" s="113"/>
      <c r="AHU136" s="113"/>
      <c r="AHV136" s="113"/>
      <c r="AHW136" s="113"/>
      <c r="AHX136" s="113"/>
      <c r="AHY136" s="113"/>
      <c r="AHZ136" s="113"/>
      <c r="AIA136" s="113"/>
      <c r="AIB136" s="113"/>
      <c r="AIC136" s="113"/>
      <c r="AID136" s="113"/>
      <c r="AIE136" s="113"/>
      <c r="AIF136" s="113"/>
      <c r="AIG136" s="113"/>
      <c r="AIH136" s="113"/>
      <c r="AII136" s="113"/>
      <c r="AIJ136" s="113"/>
      <c r="AIK136" s="113"/>
      <c r="AIL136" s="113"/>
      <c r="AIM136" s="113"/>
      <c r="AIN136" s="113"/>
      <c r="AIO136" s="113"/>
      <c r="AIP136" s="113"/>
      <c r="AIQ136" s="113"/>
      <c r="AIR136" s="113"/>
      <c r="AIS136" s="113"/>
      <c r="AIT136" s="113"/>
      <c r="AIU136" s="113"/>
      <c r="AIV136" s="113"/>
      <c r="AIW136" s="113"/>
      <c r="AIX136" s="113"/>
      <c r="AIY136" s="113"/>
      <c r="AIZ136" s="113"/>
      <c r="AJA136" s="113"/>
      <c r="AJB136" s="113"/>
      <c r="AJC136" s="113"/>
      <c r="AJD136" s="113"/>
      <c r="AJE136" s="113"/>
      <c r="AJF136" s="113"/>
      <c r="AJG136" s="113"/>
      <c r="AJH136" s="113"/>
      <c r="AJI136" s="113"/>
      <c r="AJJ136" s="113"/>
      <c r="AJK136" s="113"/>
      <c r="AJL136" s="113"/>
      <c r="AJM136" s="113"/>
      <c r="AJN136" s="113"/>
      <c r="AJO136" s="113"/>
      <c r="AJP136" s="113"/>
      <c r="AJQ136" s="113"/>
      <c r="AJR136" s="113"/>
      <c r="AJS136" s="113"/>
      <c r="AJT136" s="113"/>
      <c r="AJU136" s="113"/>
      <c r="AJV136" s="113"/>
      <c r="AJW136" s="113"/>
      <c r="AJX136" s="113"/>
      <c r="AJY136" s="113"/>
      <c r="AJZ136" s="113"/>
      <c r="AKA136" s="113"/>
      <c r="AKB136" s="113"/>
      <c r="AKC136" s="113"/>
      <c r="AKD136" s="113"/>
      <c r="AKE136" s="113"/>
      <c r="AKF136" s="113"/>
      <c r="AKG136" s="113"/>
      <c r="AKH136" s="113"/>
      <c r="AKI136" s="113"/>
      <c r="AKJ136" s="113"/>
      <c r="AKK136" s="113"/>
      <c r="AKL136" s="113"/>
      <c r="AKM136" s="113"/>
      <c r="AKN136" s="113"/>
      <c r="AKO136" s="113"/>
      <c r="AKP136" s="113"/>
      <c r="AKQ136" s="113"/>
      <c r="AKR136" s="113"/>
      <c r="AKS136" s="113"/>
      <c r="AKT136" s="113"/>
      <c r="AKU136" s="113"/>
      <c r="AKV136" s="113"/>
      <c r="AKW136" s="113"/>
      <c r="AKX136" s="113"/>
      <c r="AKY136" s="113"/>
      <c r="AKZ136" s="113"/>
      <c r="ALA136" s="113"/>
      <c r="ALB136" s="113"/>
      <c r="ALC136" s="113"/>
      <c r="ALD136" s="113"/>
      <c r="ALE136" s="113"/>
      <c r="ALF136" s="113"/>
      <c r="ALG136" s="113"/>
      <c r="ALH136" s="113"/>
      <c r="ALI136" s="113"/>
      <c r="ALJ136" s="113"/>
      <c r="ALK136" s="113"/>
      <c r="ALL136" s="113"/>
      <c r="ALM136" s="113"/>
      <c r="ALN136" s="113"/>
      <c r="ALO136" s="113"/>
      <c r="ALP136" s="113"/>
      <c r="ALQ136" s="113"/>
      <c r="ALR136" s="113"/>
      <c r="ALS136" s="113"/>
      <c r="ALT136" s="113"/>
      <c r="ALU136" s="113"/>
      <c r="ALV136" s="113"/>
      <c r="ALW136" s="113"/>
      <c r="ALX136" s="113"/>
      <c r="ALY136" s="113"/>
      <c r="ALZ136" s="113"/>
      <c r="AMA136" s="113"/>
      <c r="AMB136" s="113"/>
      <c r="AMC136" s="113"/>
      <c r="AMD136" s="113"/>
      <c r="AME136" s="113"/>
      <c r="AMF136" s="113"/>
      <c r="AMG136" s="113"/>
      <c r="AMH136" s="113"/>
      <c r="AMI136" s="113"/>
      <c r="AMJ136" s="113"/>
      <c r="AMK136" s="113"/>
      <c r="AML136" s="113"/>
      <c r="AMM136" s="113"/>
      <c r="AMN136" s="113"/>
      <c r="AMO136" s="113"/>
      <c r="AMP136" s="113"/>
      <c r="AMQ136" s="113"/>
      <c r="AMR136" s="113"/>
      <c r="AMS136" s="113"/>
      <c r="AMT136" s="113"/>
      <c r="AMU136" s="113"/>
      <c r="AMV136" s="113"/>
      <c r="AMW136" s="113"/>
      <c r="AMX136" s="113"/>
      <c r="AMY136" s="113"/>
      <c r="AMZ136" s="113"/>
      <c r="ANA136" s="113"/>
      <c r="ANB136" s="113"/>
      <c r="ANC136" s="113"/>
      <c r="AND136" s="113"/>
      <c r="ANE136" s="113"/>
      <c r="ANF136" s="113"/>
      <c r="ANG136" s="113"/>
      <c r="ANH136" s="113"/>
      <c r="ANI136" s="113"/>
      <c r="ANJ136" s="113"/>
      <c r="ANK136" s="113"/>
      <c r="ANL136" s="113"/>
      <c r="ANM136" s="113"/>
      <c r="ANN136" s="113"/>
      <c r="ANO136" s="113"/>
      <c r="ANP136" s="113"/>
      <c r="ANQ136" s="113"/>
      <c r="ANR136" s="113"/>
      <c r="ANS136" s="113"/>
      <c r="ANT136" s="113"/>
      <c r="ANU136" s="113"/>
      <c r="ANV136" s="113"/>
      <c r="ANW136" s="113"/>
      <c r="ANX136" s="113"/>
      <c r="ANY136" s="113"/>
      <c r="ANZ136" s="113"/>
      <c r="AOA136" s="113"/>
      <c r="AOB136" s="113"/>
      <c r="AOC136" s="113"/>
      <c r="AOD136" s="113"/>
      <c r="AOE136" s="113"/>
      <c r="AOF136" s="113"/>
      <c r="AOG136" s="113"/>
      <c r="AOH136" s="113"/>
      <c r="AOI136" s="113"/>
      <c r="AOJ136" s="113"/>
      <c r="AOK136" s="113"/>
      <c r="AOL136" s="113"/>
      <c r="AOM136" s="113"/>
      <c r="AON136" s="113"/>
      <c r="AOO136" s="113"/>
      <c r="AOP136" s="113"/>
      <c r="AOQ136" s="113"/>
      <c r="AOR136" s="113"/>
      <c r="AOS136" s="113"/>
      <c r="AOT136" s="113"/>
      <c r="AOU136" s="113"/>
      <c r="AOV136" s="113"/>
      <c r="AOW136" s="113"/>
      <c r="AOX136" s="113"/>
      <c r="AOY136" s="113"/>
      <c r="AOZ136" s="113"/>
      <c r="APA136" s="113"/>
      <c r="APB136" s="113"/>
      <c r="APC136" s="113"/>
      <c r="APD136" s="113"/>
      <c r="APE136" s="113"/>
      <c r="APF136" s="113"/>
      <c r="APG136" s="113"/>
      <c r="APH136" s="113"/>
      <c r="API136" s="113"/>
      <c r="APJ136" s="113"/>
      <c r="APK136" s="113"/>
      <c r="APL136" s="113"/>
      <c r="APM136" s="113"/>
      <c r="APN136" s="113"/>
      <c r="APO136" s="113"/>
      <c r="APP136" s="113"/>
      <c r="APQ136" s="113"/>
      <c r="APR136" s="113"/>
      <c r="APS136" s="113"/>
      <c r="APT136" s="113"/>
      <c r="APU136" s="113"/>
      <c r="APV136" s="113"/>
      <c r="APW136" s="113"/>
      <c r="APX136" s="113"/>
      <c r="APY136" s="113"/>
      <c r="APZ136" s="113"/>
      <c r="AQA136" s="113"/>
      <c r="AQB136" s="113"/>
      <c r="AQC136" s="113"/>
      <c r="AQD136" s="113"/>
      <c r="AQE136" s="113"/>
      <c r="AQF136" s="113"/>
      <c r="AQG136" s="113"/>
      <c r="AQH136" s="113"/>
      <c r="AQI136" s="113"/>
      <c r="AQJ136" s="113"/>
      <c r="AQK136" s="113"/>
      <c r="AQL136" s="113"/>
      <c r="AQM136" s="113"/>
      <c r="AQN136" s="113"/>
      <c r="AQO136" s="113"/>
      <c r="AQP136" s="113"/>
      <c r="AQQ136" s="113"/>
      <c r="AQR136" s="113"/>
      <c r="AQS136" s="113"/>
      <c r="AQT136" s="113"/>
      <c r="AQU136" s="113"/>
      <c r="AQV136" s="113"/>
      <c r="AQW136" s="113"/>
      <c r="AQX136" s="113"/>
      <c r="AQY136" s="113"/>
      <c r="AQZ136" s="113"/>
      <c r="ARA136" s="113"/>
      <c r="ARB136" s="113"/>
      <c r="ARC136" s="113"/>
      <c r="ARD136" s="113"/>
      <c r="ARE136" s="113"/>
      <c r="ARF136" s="113"/>
      <c r="ARG136" s="113"/>
      <c r="ARH136" s="113"/>
      <c r="ARI136" s="113"/>
      <c r="ARJ136" s="113"/>
      <c r="ARK136" s="113"/>
      <c r="ARL136" s="113"/>
      <c r="ARM136" s="113"/>
      <c r="ARN136" s="113"/>
      <c r="ARO136" s="113"/>
      <c r="ARP136" s="113"/>
      <c r="ARQ136" s="113"/>
      <c r="ARR136" s="113"/>
      <c r="ARS136" s="113"/>
      <c r="ART136" s="113"/>
      <c r="ARU136" s="113"/>
      <c r="ARV136" s="113"/>
      <c r="ARW136" s="113"/>
      <c r="ARX136" s="113"/>
      <c r="ARY136" s="113"/>
      <c r="ARZ136" s="113"/>
      <c r="ASA136" s="113"/>
      <c r="ASB136" s="113"/>
      <c r="ASC136" s="113"/>
      <c r="ASD136" s="113"/>
      <c r="ASE136" s="113"/>
      <c r="ASF136" s="113"/>
      <c r="ASG136" s="113"/>
      <c r="ASH136" s="113"/>
      <c r="ASI136" s="113"/>
      <c r="ASJ136" s="113"/>
      <c r="ASK136" s="113"/>
      <c r="ASL136" s="113"/>
      <c r="ASM136" s="113"/>
      <c r="ASN136" s="113"/>
      <c r="ASO136" s="113"/>
      <c r="ASP136" s="113"/>
      <c r="ASQ136" s="113"/>
      <c r="ASR136" s="113"/>
      <c r="ASS136" s="113"/>
      <c r="AST136" s="113"/>
      <c r="ASU136" s="113"/>
      <c r="ASV136" s="113"/>
      <c r="ASW136" s="113"/>
      <c r="ASX136" s="113"/>
      <c r="ASY136" s="113"/>
      <c r="ASZ136" s="113"/>
      <c r="ATA136" s="113"/>
      <c r="ATB136" s="113"/>
      <c r="ATC136" s="113"/>
      <c r="ATD136" s="113"/>
      <c r="ATE136" s="113"/>
      <c r="ATF136" s="113"/>
      <c r="ATG136" s="113"/>
      <c r="ATH136" s="113"/>
      <c r="ATI136" s="113"/>
      <c r="ATJ136" s="113"/>
      <c r="ATK136" s="113"/>
      <c r="ATL136" s="113"/>
      <c r="ATM136" s="113"/>
      <c r="ATN136" s="113"/>
      <c r="ATO136" s="113"/>
      <c r="ATP136" s="113"/>
      <c r="ATQ136" s="113"/>
      <c r="ATR136" s="113"/>
      <c r="ATS136" s="113"/>
      <c r="ATT136" s="113"/>
      <c r="ATU136" s="113"/>
      <c r="ATV136" s="113"/>
      <c r="ATW136" s="113"/>
      <c r="ATX136" s="113"/>
      <c r="ATY136" s="113"/>
      <c r="ATZ136" s="113"/>
      <c r="AUA136" s="113"/>
      <c r="AUB136" s="113"/>
      <c r="AUC136" s="113"/>
      <c r="AUD136" s="113"/>
      <c r="AUE136" s="113"/>
      <c r="AUF136" s="113"/>
      <c r="AUG136" s="113"/>
      <c r="AUH136" s="113"/>
      <c r="AUI136" s="113"/>
      <c r="AUJ136" s="113"/>
      <c r="AUK136" s="113"/>
      <c r="AUL136" s="113"/>
      <c r="AUM136" s="113"/>
      <c r="AUN136" s="113"/>
      <c r="AUO136" s="113"/>
      <c r="AUP136" s="113"/>
      <c r="AUQ136" s="113"/>
      <c r="AUR136" s="113"/>
      <c r="AUS136" s="113"/>
      <c r="AUT136" s="113"/>
      <c r="AUU136" s="113"/>
      <c r="AUV136" s="113"/>
      <c r="AUW136" s="113"/>
      <c r="AUX136" s="113"/>
      <c r="AUY136" s="113"/>
      <c r="AUZ136" s="113"/>
      <c r="AVA136" s="113"/>
      <c r="AVB136" s="113"/>
      <c r="AVC136" s="113"/>
      <c r="AVD136" s="113"/>
      <c r="AVE136" s="113"/>
      <c r="AVF136" s="113"/>
      <c r="AVG136" s="113"/>
      <c r="AVH136" s="113"/>
      <c r="AVI136" s="113"/>
      <c r="AVJ136" s="113"/>
      <c r="AVK136" s="113"/>
      <c r="AVL136" s="113"/>
      <c r="AVM136" s="113"/>
      <c r="AVN136" s="113"/>
      <c r="AVO136" s="113"/>
      <c r="AVP136" s="113"/>
      <c r="AVQ136" s="113"/>
      <c r="AVR136" s="113"/>
      <c r="AVS136" s="113"/>
      <c r="AVT136" s="113"/>
      <c r="AVU136" s="113"/>
      <c r="AVV136" s="113"/>
      <c r="AVW136" s="113"/>
      <c r="AVX136" s="113"/>
      <c r="AVY136" s="113"/>
      <c r="AVZ136" s="113"/>
      <c r="AWA136" s="113"/>
      <c r="AWB136" s="113"/>
      <c r="AWC136" s="113"/>
      <c r="AWD136" s="113"/>
      <c r="AWE136" s="113"/>
      <c r="AWF136" s="113"/>
      <c r="AWG136" s="113"/>
      <c r="AWH136" s="113"/>
      <c r="AWI136" s="113"/>
      <c r="AWJ136" s="113"/>
      <c r="AWK136" s="113"/>
      <c r="AWL136" s="113"/>
      <c r="AWM136" s="113"/>
      <c r="AWN136" s="113"/>
      <c r="AWO136" s="113"/>
      <c r="AWP136" s="113"/>
      <c r="AWQ136" s="113"/>
      <c r="AWR136" s="113"/>
      <c r="AWS136" s="113"/>
      <c r="AWT136" s="113"/>
      <c r="AWU136" s="113"/>
      <c r="AWV136" s="113"/>
      <c r="AWW136" s="113"/>
      <c r="AWX136" s="113"/>
      <c r="AWY136" s="113"/>
      <c r="AWZ136" s="113"/>
      <c r="AXA136" s="113"/>
      <c r="AXB136" s="113"/>
      <c r="AXC136" s="113"/>
      <c r="AXD136" s="113"/>
      <c r="AXE136" s="113"/>
      <c r="AXF136" s="113"/>
      <c r="AXG136" s="113"/>
      <c r="AXH136" s="113"/>
      <c r="AXI136" s="113"/>
      <c r="AXJ136" s="113"/>
      <c r="AXK136" s="113"/>
      <c r="AXL136" s="113"/>
      <c r="AXM136" s="113"/>
      <c r="AXN136" s="113"/>
      <c r="AXO136" s="113"/>
      <c r="AXP136" s="113"/>
      <c r="AXQ136" s="113"/>
      <c r="AXR136" s="113"/>
      <c r="AXS136" s="113"/>
      <c r="AXT136" s="113"/>
      <c r="AXU136" s="113"/>
      <c r="AXV136" s="113"/>
      <c r="AXW136" s="113"/>
      <c r="AXX136" s="113"/>
      <c r="AXY136" s="113"/>
      <c r="AXZ136" s="113"/>
      <c r="AYA136" s="113"/>
    </row>
    <row r="137" spans="1:1327" s="100" customFormat="1" ht="15.5" x14ac:dyDescent="0.35">
      <c r="A137" s="98">
        <v>70</v>
      </c>
      <c r="B137" s="99" t="s">
        <v>15</v>
      </c>
      <c r="J137" s="97">
        <f>J125</f>
        <v>0</v>
      </c>
      <c r="K137" s="104">
        <v>1</v>
      </c>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c r="BC137" s="114"/>
      <c r="BD137" s="114"/>
      <c r="BE137" s="114"/>
      <c r="BF137" s="114"/>
      <c r="BG137" s="114"/>
      <c r="BH137" s="114"/>
      <c r="BI137" s="114"/>
      <c r="BJ137" s="114"/>
      <c r="BK137" s="114"/>
      <c r="BL137" s="114"/>
      <c r="BM137" s="114"/>
      <c r="BN137" s="114"/>
      <c r="BO137" s="114"/>
      <c r="BP137" s="114"/>
      <c r="BQ137" s="114"/>
      <c r="BR137" s="114"/>
      <c r="BS137" s="114"/>
      <c r="BT137" s="114"/>
      <c r="BU137" s="114"/>
      <c r="BV137" s="114"/>
      <c r="BW137" s="114"/>
      <c r="BX137" s="114"/>
      <c r="BY137" s="114"/>
      <c r="BZ137" s="114"/>
      <c r="CA137" s="114"/>
      <c r="CB137" s="114"/>
      <c r="CC137" s="114"/>
      <c r="CD137" s="114"/>
      <c r="CE137" s="114"/>
      <c r="CF137" s="114"/>
      <c r="CG137" s="114"/>
      <c r="CH137" s="114"/>
      <c r="CI137" s="114"/>
      <c r="CJ137" s="114"/>
      <c r="CK137" s="114"/>
      <c r="CL137" s="114"/>
      <c r="CM137" s="114"/>
      <c r="CN137" s="114"/>
      <c r="CO137" s="114"/>
      <c r="CP137" s="114"/>
      <c r="CQ137" s="114"/>
      <c r="CR137" s="114"/>
      <c r="CS137" s="114"/>
      <c r="CT137" s="114"/>
      <c r="CU137" s="114"/>
      <c r="CV137" s="114"/>
      <c r="CW137" s="114"/>
      <c r="CX137" s="114"/>
      <c r="CY137" s="114"/>
      <c r="CZ137" s="114"/>
      <c r="DA137" s="114"/>
      <c r="DB137" s="114"/>
      <c r="DC137" s="114"/>
      <c r="DD137" s="114"/>
      <c r="DE137" s="114"/>
      <c r="DF137" s="114"/>
      <c r="DG137" s="114"/>
      <c r="DH137" s="114"/>
      <c r="DI137" s="114"/>
      <c r="DJ137" s="114"/>
      <c r="DK137" s="114"/>
      <c r="DL137" s="114"/>
      <c r="DM137" s="114"/>
      <c r="DN137" s="114"/>
      <c r="DO137" s="114"/>
      <c r="DP137" s="114"/>
      <c r="DQ137" s="114"/>
      <c r="DR137" s="114"/>
      <c r="DS137" s="114"/>
      <c r="DT137" s="114"/>
      <c r="DU137" s="114"/>
      <c r="DV137" s="114"/>
      <c r="DW137" s="114"/>
      <c r="DX137" s="114"/>
      <c r="DY137" s="114"/>
      <c r="DZ137" s="114"/>
      <c r="EA137" s="114"/>
      <c r="EB137" s="114"/>
      <c r="EC137" s="114"/>
      <c r="ED137" s="114"/>
      <c r="EE137" s="114"/>
      <c r="EF137" s="114"/>
      <c r="EG137" s="114"/>
      <c r="EH137" s="114"/>
      <c r="EI137" s="114"/>
      <c r="EJ137" s="114"/>
      <c r="EK137" s="114"/>
      <c r="EL137" s="114"/>
      <c r="EM137" s="114"/>
      <c r="EN137" s="114"/>
      <c r="EO137" s="114"/>
      <c r="EP137" s="114"/>
      <c r="EQ137" s="114"/>
      <c r="ER137" s="114"/>
      <c r="ES137" s="114"/>
      <c r="ET137" s="114"/>
      <c r="EU137" s="114"/>
      <c r="EV137" s="114"/>
      <c r="EW137" s="114"/>
      <c r="EX137" s="114"/>
      <c r="EY137" s="114"/>
      <c r="EZ137" s="114"/>
      <c r="FA137" s="114"/>
      <c r="FB137" s="114"/>
      <c r="FC137" s="114"/>
      <c r="FD137" s="114"/>
      <c r="FE137" s="114"/>
      <c r="FF137" s="114"/>
      <c r="FG137" s="114"/>
      <c r="FH137" s="114"/>
      <c r="FI137" s="114"/>
      <c r="FJ137" s="114"/>
      <c r="FK137" s="114"/>
      <c r="FL137" s="114"/>
      <c r="FM137" s="114"/>
      <c r="FN137" s="114"/>
      <c r="FO137" s="114"/>
      <c r="FP137" s="114"/>
      <c r="FQ137" s="114"/>
      <c r="FR137" s="114"/>
      <c r="FS137" s="114"/>
      <c r="FT137" s="114"/>
      <c r="FU137" s="114"/>
      <c r="FV137" s="114"/>
      <c r="FW137" s="114"/>
      <c r="FX137" s="114"/>
      <c r="FY137" s="114"/>
      <c r="FZ137" s="114"/>
      <c r="GA137" s="114"/>
      <c r="GB137" s="114"/>
      <c r="GC137" s="114"/>
      <c r="GD137" s="114"/>
      <c r="GE137" s="114"/>
      <c r="GF137" s="114"/>
      <c r="GG137" s="114"/>
      <c r="GH137" s="114"/>
      <c r="GI137" s="114"/>
      <c r="GJ137" s="114"/>
      <c r="GK137" s="114"/>
      <c r="GL137" s="114"/>
      <c r="GM137" s="114"/>
      <c r="GN137" s="114"/>
      <c r="GO137" s="114"/>
      <c r="GP137" s="114"/>
      <c r="GQ137" s="114"/>
      <c r="GR137" s="114"/>
      <c r="GS137" s="114"/>
      <c r="GT137" s="114"/>
      <c r="GU137" s="114"/>
      <c r="GV137" s="114"/>
      <c r="GW137" s="114"/>
      <c r="GX137" s="114"/>
      <c r="GY137" s="114"/>
      <c r="GZ137" s="114"/>
      <c r="HA137" s="114"/>
      <c r="HB137" s="114"/>
      <c r="HC137" s="114"/>
      <c r="HD137" s="114"/>
      <c r="HE137" s="114"/>
      <c r="HF137" s="114"/>
      <c r="HG137" s="114"/>
      <c r="HH137" s="114"/>
      <c r="HI137" s="114"/>
      <c r="HJ137" s="114"/>
      <c r="HK137" s="114"/>
      <c r="HL137" s="114"/>
      <c r="HM137" s="114"/>
      <c r="HN137" s="114"/>
      <c r="HO137" s="114"/>
      <c r="HP137" s="114"/>
      <c r="HQ137" s="114"/>
      <c r="HR137" s="114"/>
      <c r="HS137" s="114"/>
      <c r="HT137" s="114"/>
      <c r="HU137" s="114"/>
      <c r="HV137" s="114"/>
      <c r="HW137" s="114"/>
      <c r="HX137" s="114"/>
      <c r="HY137" s="114"/>
      <c r="HZ137" s="114"/>
      <c r="IA137" s="114"/>
      <c r="IB137" s="114"/>
      <c r="IC137" s="114"/>
      <c r="ID137" s="114"/>
      <c r="IE137" s="114"/>
      <c r="IF137" s="114"/>
      <c r="IG137" s="114"/>
      <c r="IH137" s="114"/>
      <c r="II137" s="114"/>
      <c r="IJ137" s="114"/>
      <c r="IK137" s="114"/>
      <c r="IL137" s="114"/>
      <c r="IM137" s="114"/>
      <c r="IN137" s="114"/>
      <c r="IO137" s="114"/>
      <c r="IP137" s="114"/>
      <c r="IQ137" s="114"/>
      <c r="IR137" s="114"/>
      <c r="IS137" s="114"/>
      <c r="IT137" s="114"/>
      <c r="IU137" s="114"/>
      <c r="IV137" s="114"/>
      <c r="IW137" s="114"/>
      <c r="IX137" s="114"/>
      <c r="IY137" s="114"/>
      <c r="IZ137" s="114"/>
      <c r="JA137" s="114"/>
      <c r="JB137" s="114"/>
      <c r="JC137" s="114"/>
      <c r="JD137" s="114"/>
      <c r="JE137" s="114"/>
      <c r="JF137" s="114"/>
      <c r="JG137" s="114"/>
      <c r="JH137" s="114"/>
      <c r="JI137" s="114"/>
      <c r="JJ137" s="114"/>
      <c r="JK137" s="114"/>
      <c r="JL137" s="114"/>
      <c r="JM137" s="114"/>
      <c r="JN137" s="114"/>
      <c r="JO137" s="114"/>
      <c r="JP137" s="114"/>
      <c r="JQ137" s="114"/>
      <c r="JR137" s="114"/>
      <c r="JS137" s="114"/>
      <c r="JT137" s="114"/>
      <c r="JU137" s="114"/>
      <c r="JV137" s="114"/>
      <c r="JW137" s="114"/>
      <c r="JX137" s="114"/>
      <c r="JY137" s="114"/>
      <c r="JZ137" s="114"/>
      <c r="KA137" s="114"/>
      <c r="KB137" s="114"/>
      <c r="KC137" s="114"/>
      <c r="KD137" s="114"/>
      <c r="KE137" s="114"/>
      <c r="KF137" s="114"/>
      <c r="KG137" s="114"/>
      <c r="KH137" s="114"/>
      <c r="KI137" s="114"/>
      <c r="KJ137" s="114"/>
      <c r="KK137" s="114"/>
      <c r="KL137" s="114"/>
      <c r="KM137" s="114"/>
      <c r="KN137" s="114"/>
      <c r="KO137" s="114"/>
      <c r="KP137" s="114"/>
      <c r="KQ137" s="114"/>
      <c r="KR137" s="114"/>
      <c r="KS137" s="114"/>
      <c r="KT137" s="114"/>
      <c r="KU137" s="114"/>
      <c r="KV137" s="114"/>
      <c r="KW137" s="114"/>
      <c r="KX137" s="114"/>
      <c r="KY137" s="114"/>
      <c r="KZ137" s="114"/>
      <c r="LA137" s="114"/>
      <c r="LB137" s="114"/>
      <c r="LC137" s="114"/>
      <c r="LD137" s="114"/>
      <c r="LE137" s="114"/>
      <c r="LF137" s="114"/>
      <c r="LG137" s="114"/>
      <c r="LH137" s="114"/>
      <c r="LI137" s="114"/>
      <c r="LJ137" s="114"/>
      <c r="LK137" s="114"/>
      <c r="LL137" s="114"/>
      <c r="LM137" s="114"/>
      <c r="LN137" s="114"/>
      <c r="LO137" s="114"/>
      <c r="LP137" s="114"/>
      <c r="LQ137" s="114"/>
      <c r="LR137" s="114"/>
      <c r="LS137" s="114"/>
      <c r="LT137" s="114"/>
      <c r="LU137" s="114"/>
      <c r="LV137" s="114"/>
      <c r="LW137" s="114"/>
      <c r="LX137" s="114"/>
      <c r="LY137" s="114"/>
      <c r="LZ137" s="114"/>
      <c r="MA137" s="114"/>
      <c r="MB137" s="114"/>
      <c r="MC137" s="114"/>
      <c r="MD137" s="114"/>
      <c r="ME137" s="114"/>
      <c r="MF137" s="114"/>
      <c r="MG137" s="114"/>
      <c r="MH137" s="114"/>
      <c r="MI137" s="114"/>
      <c r="MJ137" s="114"/>
      <c r="MK137" s="114"/>
      <c r="ML137" s="114"/>
      <c r="MM137" s="114"/>
      <c r="MN137" s="114"/>
      <c r="MO137" s="114"/>
      <c r="MP137" s="114"/>
      <c r="MQ137" s="114"/>
      <c r="MR137" s="114"/>
      <c r="MS137" s="114"/>
      <c r="MT137" s="114"/>
      <c r="MU137" s="114"/>
      <c r="MV137" s="114"/>
      <c r="MW137" s="114"/>
      <c r="MX137" s="114"/>
      <c r="MY137" s="114"/>
      <c r="MZ137" s="114"/>
      <c r="NA137" s="114"/>
      <c r="NB137" s="114"/>
      <c r="NC137" s="114"/>
      <c r="ND137" s="114"/>
      <c r="NE137" s="114"/>
      <c r="NF137" s="114"/>
      <c r="NG137" s="114"/>
      <c r="NH137" s="114"/>
      <c r="NI137" s="114"/>
      <c r="NJ137" s="114"/>
      <c r="NK137" s="114"/>
      <c r="NL137" s="114"/>
      <c r="NM137" s="114"/>
      <c r="NN137" s="114"/>
      <c r="NO137" s="114"/>
      <c r="NP137" s="114"/>
      <c r="NQ137" s="114"/>
      <c r="NR137" s="114"/>
      <c r="NS137" s="114"/>
      <c r="NT137" s="114"/>
      <c r="NU137" s="114"/>
      <c r="NV137" s="114"/>
      <c r="NW137" s="114"/>
      <c r="NX137" s="114"/>
      <c r="NY137" s="114"/>
      <c r="NZ137" s="114"/>
      <c r="OA137" s="114"/>
      <c r="OB137" s="114"/>
      <c r="OC137" s="114"/>
      <c r="OD137" s="114"/>
      <c r="OE137" s="114"/>
      <c r="OF137" s="114"/>
      <c r="OG137" s="114"/>
      <c r="OH137" s="114"/>
      <c r="OI137" s="114"/>
      <c r="OJ137" s="114"/>
      <c r="OK137" s="114"/>
      <c r="OL137" s="114"/>
      <c r="OM137" s="114"/>
      <c r="ON137" s="114"/>
      <c r="OO137" s="114"/>
      <c r="OP137" s="114"/>
      <c r="OQ137" s="114"/>
      <c r="OR137" s="114"/>
      <c r="OS137" s="114"/>
      <c r="OT137" s="114"/>
      <c r="OU137" s="114"/>
      <c r="OV137" s="114"/>
      <c r="OW137" s="114"/>
      <c r="OX137" s="114"/>
      <c r="OY137" s="114"/>
      <c r="OZ137" s="114"/>
      <c r="PA137" s="114"/>
      <c r="PB137" s="114"/>
      <c r="PC137" s="114"/>
      <c r="PD137" s="114"/>
      <c r="PE137" s="114"/>
      <c r="PF137" s="114"/>
      <c r="PG137" s="114"/>
      <c r="PH137" s="114"/>
      <c r="PI137" s="114"/>
      <c r="PJ137" s="114"/>
      <c r="PK137" s="114"/>
      <c r="PL137" s="114"/>
      <c r="PM137" s="114"/>
      <c r="PN137" s="114"/>
      <c r="PO137" s="114"/>
      <c r="PP137" s="114"/>
      <c r="PQ137" s="114"/>
      <c r="PR137" s="114"/>
      <c r="PS137" s="114"/>
      <c r="PT137" s="114"/>
      <c r="PU137" s="114"/>
      <c r="PV137" s="114"/>
      <c r="PW137" s="114"/>
      <c r="PX137" s="114"/>
      <c r="PY137" s="114"/>
      <c r="PZ137" s="114"/>
      <c r="QA137" s="114"/>
      <c r="QB137" s="114"/>
      <c r="QC137" s="114"/>
      <c r="QD137" s="114"/>
      <c r="QE137" s="114"/>
      <c r="QF137" s="114"/>
      <c r="QG137" s="114"/>
      <c r="QH137" s="114"/>
      <c r="QI137" s="114"/>
      <c r="QJ137" s="114"/>
      <c r="QK137" s="114"/>
      <c r="QL137" s="114"/>
      <c r="QM137" s="114"/>
      <c r="QN137" s="114"/>
      <c r="QO137" s="114"/>
      <c r="QP137" s="114"/>
      <c r="QQ137" s="114"/>
      <c r="QR137" s="114"/>
      <c r="QS137" s="114"/>
      <c r="QT137" s="114"/>
      <c r="QU137" s="114"/>
      <c r="QV137" s="114"/>
      <c r="QW137" s="114"/>
      <c r="QX137" s="114"/>
      <c r="QY137" s="114"/>
      <c r="QZ137" s="114"/>
      <c r="RA137" s="114"/>
      <c r="RB137" s="114"/>
      <c r="RC137" s="114"/>
      <c r="RD137" s="114"/>
      <c r="RE137" s="114"/>
      <c r="RF137" s="114"/>
      <c r="RG137" s="114"/>
      <c r="RH137" s="114"/>
      <c r="RI137" s="114"/>
      <c r="RJ137" s="114"/>
      <c r="RK137" s="114"/>
      <c r="RL137" s="114"/>
      <c r="RM137" s="114"/>
      <c r="RN137" s="114"/>
      <c r="RO137" s="114"/>
      <c r="RP137" s="114"/>
      <c r="RQ137" s="114"/>
      <c r="RR137" s="114"/>
      <c r="RS137" s="114"/>
      <c r="RT137" s="114"/>
      <c r="RU137" s="114"/>
      <c r="RV137" s="114"/>
      <c r="RW137" s="114"/>
      <c r="RX137" s="114"/>
      <c r="RY137" s="114"/>
      <c r="RZ137" s="114"/>
      <c r="SA137" s="114"/>
      <c r="SB137" s="114"/>
      <c r="SC137" s="114"/>
      <c r="SD137" s="114"/>
      <c r="SE137" s="114"/>
      <c r="SF137" s="114"/>
      <c r="SG137" s="114"/>
      <c r="SH137" s="114"/>
      <c r="SI137" s="114"/>
      <c r="SJ137" s="114"/>
      <c r="SK137" s="114"/>
      <c r="SL137" s="114"/>
      <c r="SM137" s="114"/>
      <c r="SN137" s="114"/>
      <c r="SO137" s="114"/>
      <c r="SP137" s="114"/>
      <c r="SQ137" s="114"/>
      <c r="SR137" s="114"/>
      <c r="SS137" s="114"/>
      <c r="ST137" s="114"/>
      <c r="SU137" s="114"/>
      <c r="SV137" s="114"/>
      <c r="SW137" s="114"/>
      <c r="SX137" s="114"/>
      <c r="SY137" s="114"/>
      <c r="SZ137" s="114"/>
      <c r="TA137" s="114"/>
      <c r="TB137" s="114"/>
      <c r="TC137" s="114"/>
      <c r="TD137" s="114"/>
      <c r="TE137" s="114"/>
      <c r="TF137" s="114"/>
      <c r="TG137" s="114"/>
      <c r="TH137" s="114"/>
      <c r="TI137" s="114"/>
      <c r="TJ137" s="114"/>
      <c r="TK137" s="114"/>
      <c r="TL137" s="114"/>
      <c r="TM137" s="114"/>
      <c r="TN137" s="114"/>
      <c r="TO137" s="114"/>
      <c r="TP137" s="114"/>
      <c r="TQ137" s="114"/>
      <c r="TR137" s="114"/>
      <c r="TS137" s="114"/>
      <c r="TT137" s="114"/>
      <c r="TU137" s="114"/>
      <c r="TV137" s="114"/>
      <c r="TW137" s="114"/>
      <c r="TX137" s="114"/>
      <c r="TY137" s="114"/>
      <c r="TZ137" s="114"/>
      <c r="UA137" s="114"/>
      <c r="UB137" s="114"/>
      <c r="UC137" s="114"/>
      <c r="UD137" s="114"/>
      <c r="UE137" s="114"/>
      <c r="UF137" s="114"/>
      <c r="UG137" s="114"/>
      <c r="UH137" s="114"/>
      <c r="UI137" s="114"/>
      <c r="UJ137" s="114"/>
      <c r="UK137" s="114"/>
      <c r="UL137" s="114"/>
      <c r="UM137" s="114"/>
      <c r="UN137" s="114"/>
      <c r="UO137" s="114"/>
      <c r="UP137" s="114"/>
      <c r="UQ137" s="114"/>
      <c r="UR137" s="114"/>
      <c r="US137" s="114"/>
      <c r="UT137" s="114"/>
      <c r="UU137" s="114"/>
      <c r="UV137" s="114"/>
      <c r="UW137" s="114"/>
      <c r="UX137" s="114"/>
      <c r="UY137" s="114"/>
      <c r="UZ137" s="114"/>
      <c r="VA137" s="114"/>
      <c r="VB137" s="114"/>
      <c r="VC137" s="114"/>
      <c r="VD137" s="114"/>
      <c r="VE137" s="114"/>
      <c r="VF137" s="114"/>
      <c r="VG137" s="114"/>
      <c r="VH137" s="114"/>
      <c r="VI137" s="114"/>
      <c r="VJ137" s="114"/>
      <c r="VK137" s="114"/>
      <c r="VL137" s="114"/>
      <c r="VM137" s="114"/>
      <c r="VN137" s="114"/>
      <c r="VO137" s="114"/>
      <c r="VP137" s="114"/>
      <c r="VQ137" s="114"/>
      <c r="VR137" s="114"/>
      <c r="VS137" s="114"/>
      <c r="VT137" s="114"/>
      <c r="VU137" s="114"/>
      <c r="VV137" s="114"/>
      <c r="VW137" s="114"/>
      <c r="VX137" s="114"/>
      <c r="VY137" s="114"/>
      <c r="VZ137" s="114"/>
      <c r="WA137" s="114"/>
      <c r="WB137" s="114"/>
      <c r="WC137" s="114"/>
      <c r="WD137" s="114"/>
      <c r="WE137" s="114"/>
      <c r="WF137" s="114"/>
      <c r="WG137" s="114"/>
      <c r="WH137" s="114"/>
      <c r="WI137" s="114"/>
      <c r="WJ137" s="114"/>
      <c r="WK137" s="114"/>
      <c r="WL137" s="114"/>
      <c r="WM137" s="114"/>
      <c r="WN137" s="114"/>
      <c r="WO137" s="114"/>
      <c r="WP137" s="114"/>
      <c r="WQ137" s="114"/>
      <c r="WR137" s="114"/>
      <c r="WS137" s="114"/>
      <c r="WT137" s="114"/>
      <c r="WU137" s="114"/>
      <c r="WV137" s="114"/>
      <c r="WW137" s="114"/>
      <c r="WX137" s="114"/>
      <c r="WY137" s="114"/>
      <c r="WZ137" s="114"/>
      <c r="XA137" s="114"/>
      <c r="XB137" s="114"/>
      <c r="XC137" s="114"/>
      <c r="XD137" s="114"/>
      <c r="XE137" s="114"/>
      <c r="XF137" s="114"/>
      <c r="XG137" s="114"/>
      <c r="XH137" s="114"/>
      <c r="XI137" s="114"/>
      <c r="XJ137" s="114"/>
      <c r="XK137" s="114"/>
      <c r="XL137" s="114"/>
      <c r="XM137" s="114"/>
      <c r="XN137" s="114"/>
      <c r="XO137" s="114"/>
      <c r="XP137" s="114"/>
      <c r="XQ137" s="114"/>
      <c r="XR137" s="114"/>
      <c r="XS137" s="114"/>
      <c r="XT137" s="114"/>
      <c r="XU137" s="114"/>
      <c r="XV137" s="114"/>
      <c r="XW137" s="114"/>
      <c r="XX137" s="114"/>
      <c r="XY137" s="114"/>
      <c r="XZ137" s="114"/>
      <c r="YA137" s="114"/>
      <c r="YB137" s="114"/>
      <c r="YC137" s="114"/>
      <c r="YD137" s="114"/>
      <c r="YE137" s="114"/>
      <c r="YF137" s="114"/>
      <c r="YG137" s="114"/>
      <c r="YH137" s="114"/>
      <c r="YI137" s="114"/>
      <c r="YJ137" s="114"/>
      <c r="YK137" s="114"/>
      <c r="YL137" s="114"/>
      <c r="YM137" s="114"/>
      <c r="YN137" s="114"/>
      <c r="YO137" s="114"/>
      <c r="YP137" s="114"/>
      <c r="YQ137" s="114"/>
      <c r="YR137" s="114"/>
      <c r="YS137" s="114"/>
      <c r="YT137" s="114"/>
      <c r="YU137" s="114"/>
      <c r="YV137" s="114"/>
      <c r="YW137" s="114"/>
      <c r="YX137" s="114"/>
      <c r="YY137" s="114"/>
      <c r="YZ137" s="114"/>
      <c r="ZA137" s="114"/>
      <c r="ZB137" s="114"/>
      <c r="ZC137" s="114"/>
      <c r="ZD137" s="114"/>
      <c r="ZE137" s="114"/>
      <c r="ZF137" s="114"/>
      <c r="ZG137" s="114"/>
      <c r="ZH137" s="114"/>
      <c r="ZI137" s="114"/>
      <c r="ZJ137" s="114"/>
      <c r="ZK137" s="114"/>
      <c r="ZL137" s="114"/>
      <c r="ZM137" s="114"/>
      <c r="ZN137" s="114"/>
      <c r="ZO137" s="114"/>
      <c r="ZP137" s="114"/>
      <c r="ZQ137" s="114"/>
      <c r="ZR137" s="114"/>
      <c r="ZS137" s="114"/>
      <c r="ZT137" s="114"/>
      <c r="ZU137" s="114"/>
      <c r="ZV137" s="114"/>
      <c r="ZW137" s="114"/>
      <c r="ZX137" s="114"/>
      <c r="ZY137" s="114"/>
      <c r="ZZ137" s="114"/>
      <c r="AAA137" s="114"/>
      <c r="AAB137" s="114"/>
      <c r="AAC137" s="114"/>
      <c r="AAD137" s="114"/>
      <c r="AAE137" s="114"/>
      <c r="AAF137" s="114"/>
      <c r="AAG137" s="114"/>
      <c r="AAH137" s="114"/>
      <c r="AAI137" s="114"/>
      <c r="AAJ137" s="114"/>
      <c r="AAK137" s="114"/>
      <c r="AAL137" s="114"/>
      <c r="AAM137" s="114"/>
      <c r="AAN137" s="114"/>
      <c r="AAO137" s="114"/>
      <c r="AAP137" s="114"/>
      <c r="AAQ137" s="114"/>
      <c r="AAR137" s="114"/>
      <c r="AAS137" s="114"/>
      <c r="AAT137" s="114"/>
      <c r="AAU137" s="114"/>
      <c r="AAV137" s="114"/>
      <c r="AAW137" s="114"/>
      <c r="AAX137" s="114"/>
      <c r="AAY137" s="114"/>
      <c r="AAZ137" s="114"/>
      <c r="ABA137" s="114"/>
      <c r="ABB137" s="114"/>
      <c r="ABC137" s="114"/>
      <c r="ABD137" s="114"/>
      <c r="ABE137" s="114"/>
      <c r="ABF137" s="114"/>
      <c r="ABG137" s="114"/>
      <c r="ABH137" s="114"/>
      <c r="ABI137" s="114"/>
      <c r="ABJ137" s="114"/>
      <c r="ABK137" s="114"/>
      <c r="ABL137" s="114"/>
      <c r="ABM137" s="114"/>
      <c r="ABN137" s="114"/>
      <c r="ABO137" s="114"/>
      <c r="ABP137" s="114"/>
      <c r="ABQ137" s="114"/>
      <c r="ABR137" s="114"/>
      <c r="ABS137" s="114"/>
      <c r="ABT137" s="114"/>
      <c r="ABU137" s="114"/>
      <c r="ABV137" s="114"/>
      <c r="ABW137" s="114"/>
      <c r="ABX137" s="114"/>
      <c r="ABY137" s="114"/>
      <c r="ABZ137" s="114"/>
      <c r="ACA137" s="114"/>
      <c r="ACB137" s="114"/>
      <c r="ACC137" s="114"/>
      <c r="ACD137" s="114"/>
      <c r="ACE137" s="114"/>
      <c r="ACF137" s="114"/>
      <c r="ACG137" s="114"/>
      <c r="ACH137" s="114"/>
      <c r="ACI137" s="114"/>
      <c r="ACJ137" s="114"/>
      <c r="ACK137" s="114"/>
      <c r="ACL137" s="114"/>
      <c r="ACM137" s="114"/>
      <c r="ACN137" s="114"/>
      <c r="ACO137" s="114"/>
      <c r="ACP137" s="114"/>
      <c r="ACQ137" s="114"/>
      <c r="ACR137" s="114"/>
      <c r="ACS137" s="114"/>
      <c r="ACT137" s="114"/>
      <c r="ACU137" s="114"/>
      <c r="ACV137" s="114"/>
      <c r="ACW137" s="114"/>
      <c r="ACX137" s="114"/>
      <c r="ACY137" s="114"/>
      <c r="ACZ137" s="114"/>
      <c r="ADA137" s="114"/>
      <c r="ADB137" s="114"/>
      <c r="ADC137" s="114"/>
      <c r="ADD137" s="114"/>
      <c r="ADE137" s="114"/>
      <c r="ADF137" s="114"/>
      <c r="ADG137" s="114"/>
      <c r="ADH137" s="114"/>
      <c r="ADI137" s="114"/>
      <c r="ADJ137" s="114"/>
      <c r="ADK137" s="114"/>
      <c r="ADL137" s="114"/>
      <c r="ADM137" s="114"/>
      <c r="ADN137" s="114"/>
      <c r="ADO137" s="114"/>
      <c r="ADP137" s="114"/>
      <c r="ADQ137" s="114"/>
      <c r="ADR137" s="114"/>
      <c r="ADS137" s="114"/>
      <c r="ADT137" s="114"/>
      <c r="ADU137" s="114"/>
      <c r="ADV137" s="114"/>
      <c r="ADW137" s="114"/>
      <c r="ADX137" s="114"/>
      <c r="ADY137" s="114"/>
      <c r="ADZ137" s="114"/>
      <c r="AEA137" s="114"/>
      <c r="AEB137" s="114"/>
      <c r="AEC137" s="114"/>
      <c r="AED137" s="114"/>
      <c r="AEE137" s="114"/>
      <c r="AEF137" s="114"/>
      <c r="AEG137" s="114"/>
      <c r="AEH137" s="114"/>
      <c r="AEI137" s="114"/>
      <c r="AEJ137" s="114"/>
      <c r="AEK137" s="114"/>
      <c r="AEL137" s="114"/>
      <c r="AEM137" s="114"/>
      <c r="AEN137" s="114"/>
      <c r="AEO137" s="114"/>
      <c r="AEP137" s="114"/>
      <c r="AEQ137" s="114"/>
      <c r="AER137" s="114"/>
      <c r="AES137" s="114"/>
      <c r="AET137" s="114"/>
      <c r="AEU137" s="114"/>
      <c r="AEV137" s="114"/>
      <c r="AEW137" s="114"/>
      <c r="AEX137" s="114"/>
      <c r="AEY137" s="114"/>
      <c r="AEZ137" s="114"/>
      <c r="AFA137" s="114"/>
      <c r="AFB137" s="114"/>
      <c r="AFC137" s="114"/>
      <c r="AFD137" s="114"/>
      <c r="AFE137" s="114"/>
      <c r="AFF137" s="114"/>
      <c r="AFG137" s="114"/>
      <c r="AFH137" s="114"/>
      <c r="AFI137" s="114"/>
      <c r="AFJ137" s="114"/>
      <c r="AFK137" s="114"/>
      <c r="AFL137" s="114"/>
      <c r="AFM137" s="114"/>
      <c r="AFN137" s="114"/>
      <c r="AFO137" s="114"/>
      <c r="AFP137" s="114"/>
      <c r="AFQ137" s="114"/>
      <c r="AFR137" s="114"/>
      <c r="AFS137" s="114"/>
      <c r="AFT137" s="114"/>
      <c r="AFU137" s="114"/>
      <c r="AFV137" s="114"/>
      <c r="AFW137" s="114"/>
      <c r="AFX137" s="114"/>
      <c r="AFY137" s="114"/>
      <c r="AFZ137" s="114"/>
      <c r="AGA137" s="114"/>
      <c r="AGB137" s="114"/>
      <c r="AGC137" s="114"/>
      <c r="AGD137" s="114"/>
      <c r="AGE137" s="114"/>
      <c r="AGF137" s="114"/>
      <c r="AGG137" s="114"/>
      <c r="AGH137" s="114"/>
      <c r="AGI137" s="114"/>
      <c r="AGJ137" s="114"/>
      <c r="AGK137" s="114"/>
      <c r="AGL137" s="114"/>
      <c r="AGM137" s="114"/>
      <c r="AGN137" s="114"/>
      <c r="AGO137" s="114"/>
      <c r="AGP137" s="114"/>
      <c r="AGQ137" s="114"/>
      <c r="AGR137" s="114"/>
      <c r="AGS137" s="114"/>
      <c r="AGT137" s="114"/>
      <c r="AGU137" s="114"/>
      <c r="AGV137" s="114"/>
      <c r="AGW137" s="114"/>
      <c r="AGX137" s="114"/>
      <c r="AGY137" s="114"/>
      <c r="AGZ137" s="114"/>
      <c r="AHA137" s="114"/>
      <c r="AHB137" s="114"/>
      <c r="AHC137" s="114"/>
      <c r="AHD137" s="114"/>
      <c r="AHE137" s="114"/>
      <c r="AHF137" s="114"/>
      <c r="AHG137" s="114"/>
      <c r="AHH137" s="114"/>
      <c r="AHI137" s="114"/>
      <c r="AHJ137" s="114"/>
      <c r="AHK137" s="114"/>
      <c r="AHL137" s="114"/>
      <c r="AHM137" s="114"/>
      <c r="AHN137" s="114"/>
      <c r="AHO137" s="114"/>
      <c r="AHP137" s="114"/>
      <c r="AHQ137" s="114"/>
      <c r="AHR137" s="114"/>
      <c r="AHS137" s="114"/>
      <c r="AHT137" s="114"/>
      <c r="AHU137" s="114"/>
      <c r="AHV137" s="114"/>
      <c r="AHW137" s="114"/>
      <c r="AHX137" s="114"/>
      <c r="AHY137" s="114"/>
      <c r="AHZ137" s="114"/>
      <c r="AIA137" s="114"/>
      <c r="AIB137" s="114"/>
      <c r="AIC137" s="114"/>
      <c r="AID137" s="114"/>
      <c r="AIE137" s="114"/>
      <c r="AIF137" s="114"/>
      <c r="AIG137" s="114"/>
      <c r="AIH137" s="114"/>
      <c r="AII137" s="114"/>
      <c r="AIJ137" s="114"/>
      <c r="AIK137" s="114"/>
      <c r="AIL137" s="114"/>
      <c r="AIM137" s="114"/>
      <c r="AIN137" s="114"/>
      <c r="AIO137" s="114"/>
      <c r="AIP137" s="114"/>
      <c r="AIQ137" s="114"/>
      <c r="AIR137" s="114"/>
      <c r="AIS137" s="114"/>
      <c r="AIT137" s="114"/>
      <c r="AIU137" s="114"/>
      <c r="AIV137" s="114"/>
      <c r="AIW137" s="114"/>
      <c r="AIX137" s="114"/>
      <c r="AIY137" s="114"/>
      <c r="AIZ137" s="114"/>
      <c r="AJA137" s="114"/>
      <c r="AJB137" s="114"/>
      <c r="AJC137" s="114"/>
      <c r="AJD137" s="114"/>
      <c r="AJE137" s="114"/>
      <c r="AJF137" s="114"/>
      <c r="AJG137" s="114"/>
      <c r="AJH137" s="114"/>
      <c r="AJI137" s="114"/>
      <c r="AJJ137" s="114"/>
      <c r="AJK137" s="114"/>
      <c r="AJL137" s="114"/>
      <c r="AJM137" s="114"/>
      <c r="AJN137" s="114"/>
      <c r="AJO137" s="114"/>
      <c r="AJP137" s="114"/>
      <c r="AJQ137" s="114"/>
      <c r="AJR137" s="114"/>
      <c r="AJS137" s="114"/>
      <c r="AJT137" s="114"/>
      <c r="AJU137" s="114"/>
      <c r="AJV137" s="114"/>
      <c r="AJW137" s="114"/>
      <c r="AJX137" s="114"/>
      <c r="AJY137" s="114"/>
      <c r="AJZ137" s="114"/>
      <c r="AKA137" s="114"/>
      <c r="AKB137" s="114"/>
      <c r="AKC137" s="114"/>
      <c r="AKD137" s="114"/>
      <c r="AKE137" s="114"/>
      <c r="AKF137" s="114"/>
      <c r="AKG137" s="114"/>
      <c r="AKH137" s="114"/>
      <c r="AKI137" s="114"/>
      <c r="AKJ137" s="114"/>
      <c r="AKK137" s="114"/>
      <c r="AKL137" s="114"/>
      <c r="AKM137" s="114"/>
      <c r="AKN137" s="114"/>
      <c r="AKO137" s="114"/>
      <c r="AKP137" s="114"/>
      <c r="AKQ137" s="114"/>
      <c r="AKR137" s="114"/>
      <c r="AKS137" s="114"/>
      <c r="AKT137" s="114"/>
      <c r="AKU137" s="114"/>
      <c r="AKV137" s="114"/>
      <c r="AKW137" s="114"/>
      <c r="AKX137" s="114"/>
      <c r="AKY137" s="114"/>
      <c r="AKZ137" s="114"/>
      <c r="ALA137" s="114"/>
      <c r="ALB137" s="114"/>
      <c r="ALC137" s="114"/>
      <c r="ALD137" s="114"/>
      <c r="ALE137" s="114"/>
      <c r="ALF137" s="114"/>
      <c r="ALG137" s="114"/>
      <c r="ALH137" s="114"/>
      <c r="ALI137" s="114"/>
      <c r="ALJ137" s="114"/>
      <c r="ALK137" s="114"/>
      <c r="ALL137" s="114"/>
      <c r="ALM137" s="114"/>
      <c r="ALN137" s="114"/>
      <c r="ALO137" s="114"/>
      <c r="ALP137" s="114"/>
      <c r="ALQ137" s="114"/>
      <c r="ALR137" s="114"/>
      <c r="ALS137" s="114"/>
      <c r="ALT137" s="114"/>
      <c r="ALU137" s="114"/>
      <c r="ALV137" s="114"/>
      <c r="ALW137" s="114"/>
      <c r="ALX137" s="114"/>
      <c r="ALY137" s="114"/>
      <c r="ALZ137" s="114"/>
      <c r="AMA137" s="114"/>
      <c r="AMB137" s="114"/>
      <c r="AMC137" s="114"/>
      <c r="AMD137" s="114"/>
      <c r="AME137" s="114"/>
      <c r="AMF137" s="114"/>
      <c r="AMG137" s="114"/>
      <c r="AMH137" s="114"/>
      <c r="AMI137" s="114"/>
      <c r="AMJ137" s="114"/>
      <c r="AMK137" s="114"/>
      <c r="AML137" s="114"/>
      <c r="AMM137" s="114"/>
      <c r="AMN137" s="114"/>
      <c r="AMO137" s="114"/>
      <c r="AMP137" s="114"/>
      <c r="AMQ137" s="114"/>
      <c r="AMR137" s="114"/>
      <c r="AMS137" s="114"/>
      <c r="AMT137" s="114"/>
      <c r="AMU137" s="114"/>
      <c r="AMV137" s="114"/>
      <c r="AMW137" s="114"/>
      <c r="AMX137" s="114"/>
      <c r="AMY137" s="114"/>
      <c r="AMZ137" s="114"/>
      <c r="ANA137" s="114"/>
      <c r="ANB137" s="114"/>
      <c r="ANC137" s="114"/>
      <c r="AND137" s="114"/>
      <c r="ANE137" s="114"/>
      <c r="ANF137" s="114"/>
      <c r="ANG137" s="114"/>
      <c r="ANH137" s="114"/>
      <c r="ANI137" s="114"/>
      <c r="ANJ137" s="114"/>
      <c r="ANK137" s="114"/>
      <c r="ANL137" s="114"/>
      <c r="ANM137" s="114"/>
      <c r="ANN137" s="114"/>
      <c r="ANO137" s="114"/>
      <c r="ANP137" s="114"/>
      <c r="ANQ137" s="114"/>
      <c r="ANR137" s="114"/>
      <c r="ANS137" s="114"/>
      <c r="ANT137" s="114"/>
      <c r="ANU137" s="114"/>
      <c r="ANV137" s="114"/>
      <c r="ANW137" s="114"/>
      <c r="ANX137" s="114"/>
      <c r="ANY137" s="114"/>
      <c r="ANZ137" s="114"/>
      <c r="AOA137" s="114"/>
      <c r="AOB137" s="114"/>
      <c r="AOC137" s="114"/>
      <c r="AOD137" s="114"/>
      <c r="AOE137" s="114"/>
      <c r="AOF137" s="114"/>
      <c r="AOG137" s="114"/>
      <c r="AOH137" s="114"/>
      <c r="AOI137" s="114"/>
      <c r="AOJ137" s="114"/>
      <c r="AOK137" s="114"/>
      <c r="AOL137" s="114"/>
      <c r="AOM137" s="114"/>
      <c r="AON137" s="114"/>
      <c r="AOO137" s="114"/>
      <c r="AOP137" s="114"/>
      <c r="AOQ137" s="114"/>
      <c r="AOR137" s="114"/>
      <c r="AOS137" s="114"/>
      <c r="AOT137" s="114"/>
      <c r="AOU137" s="114"/>
      <c r="AOV137" s="114"/>
      <c r="AOW137" s="114"/>
      <c r="AOX137" s="114"/>
      <c r="AOY137" s="114"/>
      <c r="AOZ137" s="114"/>
      <c r="APA137" s="114"/>
      <c r="APB137" s="114"/>
      <c r="APC137" s="114"/>
      <c r="APD137" s="114"/>
      <c r="APE137" s="114"/>
      <c r="APF137" s="114"/>
      <c r="APG137" s="114"/>
      <c r="APH137" s="114"/>
      <c r="API137" s="114"/>
      <c r="APJ137" s="114"/>
      <c r="APK137" s="114"/>
      <c r="APL137" s="114"/>
      <c r="APM137" s="114"/>
      <c r="APN137" s="114"/>
      <c r="APO137" s="114"/>
      <c r="APP137" s="114"/>
      <c r="APQ137" s="114"/>
      <c r="APR137" s="114"/>
      <c r="APS137" s="114"/>
      <c r="APT137" s="114"/>
      <c r="APU137" s="114"/>
      <c r="APV137" s="114"/>
      <c r="APW137" s="114"/>
      <c r="APX137" s="114"/>
      <c r="APY137" s="114"/>
      <c r="APZ137" s="114"/>
      <c r="AQA137" s="114"/>
      <c r="AQB137" s="114"/>
      <c r="AQC137" s="114"/>
      <c r="AQD137" s="114"/>
      <c r="AQE137" s="114"/>
      <c r="AQF137" s="114"/>
      <c r="AQG137" s="114"/>
      <c r="AQH137" s="114"/>
      <c r="AQI137" s="114"/>
      <c r="AQJ137" s="114"/>
      <c r="AQK137" s="114"/>
      <c r="AQL137" s="114"/>
      <c r="AQM137" s="114"/>
      <c r="AQN137" s="114"/>
      <c r="AQO137" s="114"/>
      <c r="AQP137" s="114"/>
      <c r="AQQ137" s="114"/>
      <c r="AQR137" s="114"/>
      <c r="AQS137" s="114"/>
      <c r="AQT137" s="114"/>
      <c r="AQU137" s="114"/>
      <c r="AQV137" s="114"/>
      <c r="AQW137" s="114"/>
      <c r="AQX137" s="114"/>
      <c r="AQY137" s="114"/>
      <c r="AQZ137" s="114"/>
      <c r="ARA137" s="114"/>
      <c r="ARB137" s="114"/>
      <c r="ARC137" s="114"/>
      <c r="ARD137" s="114"/>
      <c r="ARE137" s="114"/>
      <c r="ARF137" s="114"/>
      <c r="ARG137" s="114"/>
      <c r="ARH137" s="114"/>
      <c r="ARI137" s="114"/>
      <c r="ARJ137" s="114"/>
      <c r="ARK137" s="114"/>
      <c r="ARL137" s="114"/>
      <c r="ARM137" s="114"/>
      <c r="ARN137" s="114"/>
      <c r="ARO137" s="114"/>
      <c r="ARP137" s="114"/>
      <c r="ARQ137" s="114"/>
      <c r="ARR137" s="114"/>
      <c r="ARS137" s="114"/>
      <c r="ART137" s="114"/>
      <c r="ARU137" s="114"/>
      <c r="ARV137" s="114"/>
      <c r="ARW137" s="114"/>
      <c r="ARX137" s="114"/>
      <c r="ARY137" s="114"/>
      <c r="ARZ137" s="114"/>
      <c r="ASA137" s="114"/>
      <c r="ASB137" s="114"/>
      <c r="ASC137" s="114"/>
      <c r="ASD137" s="114"/>
      <c r="ASE137" s="114"/>
      <c r="ASF137" s="114"/>
      <c r="ASG137" s="114"/>
      <c r="ASH137" s="114"/>
      <c r="ASI137" s="114"/>
      <c r="ASJ137" s="114"/>
      <c r="ASK137" s="114"/>
      <c r="ASL137" s="114"/>
      <c r="ASM137" s="114"/>
      <c r="ASN137" s="114"/>
      <c r="ASO137" s="114"/>
      <c r="ASP137" s="114"/>
      <c r="ASQ137" s="114"/>
      <c r="ASR137" s="114"/>
      <c r="ASS137" s="114"/>
      <c r="AST137" s="114"/>
      <c r="ASU137" s="114"/>
      <c r="ASV137" s="114"/>
      <c r="ASW137" s="114"/>
      <c r="ASX137" s="114"/>
      <c r="ASY137" s="114"/>
      <c r="ASZ137" s="114"/>
      <c r="ATA137" s="114"/>
      <c r="ATB137" s="114"/>
      <c r="ATC137" s="114"/>
      <c r="ATD137" s="114"/>
      <c r="ATE137" s="114"/>
      <c r="ATF137" s="114"/>
      <c r="ATG137" s="114"/>
      <c r="ATH137" s="114"/>
      <c r="ATI137" s="114"/>
      <c r="ATJ137" s="114"/>
      <c r="ATK137" s="114"/>
      <c r="ATL137" s="114"/>
      <c r="ATM137" s="114"/>
      <c r="ATN137" s="114"/>
      <c r="ATO137" s="114"/>
      <c r="ATP137" s="114"/>
      <c r="ATQ137" s="114"/>
      <c r="ATR137" s="114"/>
      <c r="ATS137" s="114"/>
      <c r="ATT137" s="114"/>
      <c r="ATU137" s="114"/>
      <c r="ATV137" s="114"/>
      <c r="ATW137" s="114"/>
      <c r="ATX137" s="114"/>
      <c r="ATY137" s="114"/>
      <c r="ATZ137" s="114"/>
      <c r="AUA137" s="114"/>
      <c r="AUB137" s="114"/>
      <c r="AUC137" s="114"/>
      <c r="AUD137" s="114"/>
      <c r="AUE137" s="114"/>
      <c r="AUF137" s="114"/>
      <c r="AUG137" s="114"/>
      <c r="AUH137" s="114"/>
      <c r="AUI137" s="114"/>
      <c r="AUJ137" s="114"/>
      <c r="AUK137" s="114"/>
      <c r="AUL137" s="114"/>
      <c r="AUM137" s="114"/>
      <c r="AUN137" s="114"/>
      <c r="AUO137" s="114"/>
      <c r="AUP137" s="114"/>
      <c r="AUQ137" s="114"/>
      <c r="AUR137" s="114"/>
      <c r="AUS137" s="114"/>
      <c r="AUT137" s="114"/>
      <c r="AUU137" s="114"/>
      <c r="AUV137" s="114"/>
      <c r="AUW137" s="114"/>
      <c r="AUX137" s="114"/>
      <c r="AUY137" s="114"/>
      <c r="AUZ137" s="114"/>
      <c r="AVA137" s="114"/>
      <c r="AVB137" s="114"/>
      <c r="AVC137" s="114"/>
      <c r="AVD137" s="114"/>
      <c r="AVE137" s="114"/>
      <c r="AVF137" s="114"/>
      <c r="AVG137" s="114"/>
      <c r="AVH137" s="114"/>
      <c r="AVI137" s="114"/>
      <c r="AVJ137" s="114"/>
      <c r="AVK137" s="114"/>
      <c r="AVL137" s="114"/>
      <c r="AVM137" s="114"/>
      <c r="AVN137" s="114"/>
      <c r="AVO137" s="114"/>
      <c r="AVP137" s="114"/>
      <c r="AVQ137" s="114"/>
      <c r="AVR137" s="114"/>
      <c r="AVS137" s="114"/>
      <c r="AVT137" s="114"/>
      <c r="AVU137" s="114"/>
      <c r="AVV137" s="114"/>
      <c r="AVW137" s="114"/>
      <c r="AVX137" s="114"/>
      <c r="AVY137" s="114"/>
      <c r="AVZ137" s="114"/>
      <c r="AWA137" s="114"/>
      <c r="AWB137" s="114"/>
      <c r="AWC137" s="114"/>
      <c r="AWD137" s="114"/>
      <c r="AWE137" s="114"/>
      <c r="AWF137" s="114"/>
      <c r="AWG137" s="114"/>
      <c r="AWH137" s="114"/>
      <c r="AWI137" s="114"/>
      <c r="AWJ137" s="114"/>
      <c r="AWK137" s="114"/>
      <c r="AWL137" s="114"/>
      <c r="AWM137" s="114"/>
      <c r="AWN137" s="114"/>
      <c r="AWO137" s="114"/>
      <c r="AWP137" s="114"/>
      <c r="AWQ137" s="114"/>
      <c r="AWR137" s="114"/>
      <c r="AWS137" s="114"/>
      <c r="AWT137" s="114"/>
      <c r="AWU137" s="114"/>
      <c r="AWV137" s="114"/>
      <c r="AWW137" s="114"/>
      <c r="AWX137" s="114"/>
      <c r="AWY137" s="114"/>
      <c r="AWZ137" s="114"/>
      <c r="AXA137" s="114"/>
      <c r="AXB137" s="114"/>
      <c r="AXC137" s="114"/>
      <c r="AXD137" s="114"/>
      <c r="AXE137" s="114"/>
      <c r="AXF137" s="114"/>
      <c r="AXG137" s="114"/>
      <c r="AXH137" s="114"/>
      <c r="AXI137" s="114"/>
      <c r="AXJ137" s="114"/>
      <c r="AXK137" s="114"/>
      <c r="AXL137" s="114"/>
      <c r="AXM137" s="114"/>
      <c r="AXN137" s="114"/>
      <c r="AXO137" s="114"/>
      <c r="AXP137" s="114"/>
      <c r="AXQ137" s="114"/>
      <c r="AXR137" s="114"/>
      <c r="AXS137" s="114"/>
      <c r="AXT137" s="114"/>
      <c r="AXU137" s="114"/>
      <c r="AXV137" s="114"/>
      <c r="AXW137" s="114"/>
      <c r="AXX137" s="114"/>
      <c r="AXY137" s="114"/>
      <c r="AXZ137" s="114"/>
      <c r="AYA137" s="114"/>
    </row>
    <row r="138" spans="1:1327" s="26" customFormat="1" ht="13" x14ac:dyDescent="0.3">
      <c r="A138" s="102">
        <v>40.1</v>
      </c>
      <c r="B138" s="26" t="s">
        <v>26</v>
      </c>
      <c r="I138" s="103"/>
      <c r="J138" s="97">
        <f>J87</f>
        <v>0</v>
      </c>
      <c r="K138" s="104"/>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c r="CK138" s="106"/>
      <c r="CL138" s="106"/>
      <c r="CM138" s="106"/>
      <c r="CN138" s="106"/>
      <c r="CO138" s="106"/>
      <c r="CP138" s="106"/>
      <c r="CQ138" s="106"/>
      <c r="CR138" s="106"/>
      <c r="CS138" s="106"/>
      <c r="CT138" s="106"/>
      <c r="CU138" s="106"/>
      <c r="CV138" s="106"/>
      <c r="CW138" s="106"/>
      <c r="CX138" s="106"/>
      <c r="CY138" s="106"/>
      <c r="CZ138" s="106"/>
      <c r="DA138" s="106"/>
      <c r="DB138" s="106"/>
      <c r="DC138" s="106"/>
      <c r="DD138" s="106"/>
      <c r="DE138" s="106"/>
      <c r="DF138" s="106"/>
      <c r="DG138" s="106"/>
      <c r="DH138" s="106"/>
      <c r="DI138" s="106"/>
      <c r="DJ138" s="106"/>
      <c r="DK138" s="106"/>
      <c r="DL138" s="106"/>
      <c r="DM138" s="106"/>
      <c r="DN138" s="106"/>
      <c r="DO138" s="106"/>
      <c r="DP138" s="106"/>
      <c r="DQ138" s="106"/>
      <c r="DR138" s="106"/>
      <c r="DS138" s="106"/>
      <c r="DT138" s="106"/>
      <c r="DU138" s="106"/>
      <c r="DV138" s="106"/>
      <c r="DW138" s="106"/>
      <c r="DX138" s="106"/>
      <c r="DY138" s="106"/>
      <c r="DZ138" s="106"/>
      <c r="EA138" s="106"/>
      <c r="EB138" s="106"/>
      <c r="EC138" s="106"/>
      <c r="ED138" s="106"/>
      <c r="EE138" s="106"/>
      <c r="EF138" s="106"/>
      <c r="EG138" s="106"/>
      <c r="EH138" s="106"/>
      <c r="EI138" s="106"/>
      <c r="EJ138" s="106"/>
      <c r="EK138" s="106"/>
      <c r="EL138" s="106"/>
      <c r="EM138" s="106"/>
      <c r="EN138" s="106"/>
      <c r="EO138" s="106"/>
      <c r="EP138" s="106"/>
      <c r="EQ138" s="106"/>
      <c r="ER138" s="106"/>
      <c r="ES138" s="106"/>
      <c r="ET138" s="106"/>
      <c r="EU138" s="106"/>
      <c r="EV138" s="106"/>
      <c r="EW138" s="106"/>
      <c r="EX138" s="106"/>
      <c r="EY138" s="106"/>
      <c r="EZ138" s="106"/>
      <c r="FA138" s="106"/>
      <c r="FB138" s="106"/>
      <c r="FC138" s="106"/>
      <c r="FD138" s="106"/>
      <c r="FE138" s="106"/>
      <c r="FF138" s="106"/>
      <c r="FG138" s="106"/>
      <c r="FH138" s="106"/>
      <c r="FI138" s="106"/>
      <c r="FJ138" s="106"/>
      <c r="FK138" s="106"/>
      <c r="FL138" s="106"/>
      <c r="FM138" s="106"/>
      <c r="FN138" s="106"/>
      <c r="FO138" s="106"/>
      <c r="FP138" s="106"/>
      <c r="FQ138" s="106"/>
      <c r="FR138" s="106"/>
      <c r="FS138" s="106"/>
      <c r="FT138" s="106"/>
      <c r="FU138" s="106"/>
      <c r="FV138" s="106"/>
      <c r="FW138" s="106"/>
      <c r="FX138" s="106"/>
      <c r="FY138" s="106"/>
      <c r="FZ138" s="106"/>
      <c r="GA138" s="106"/>
      <c r="GB138" s="106"/>
      <c r="GC138" s="106"/>
      <c r="GD138" s="106"/>
      <c r="GE138" s="106"/>
      <c r="GF138" s="106"/>
      <c r="GG138" s="106"/>
      <c r="GH138" s="106"/>
      <c r="GI138" s="106"/>
      <c r="GJ138" s="106"/>
      <c r="GK138" s="106"/>
      <c r="GL138" s="106"/>
      <c r="GM138" s="106"/>
      <c r="GN138" s="106"/>
      <c r="GO138" s="106"/>
      <c r="GP138" s="106"/>
      <c r="GQ138" s="106"/>
      <c r="GR138" s="106"/>
      <c r="GS138" s="106"/>
      <c r="GT138" s="106"/>
      <c r="GU138" s="106"/>
      <c r="GV138" s="106"/>
      <c r="GW138" s="106"/>
      <c r="GX138" s="106"/>
      <c r="GY138" s="106"/>
      <c r="GZ138" s="106"/>
      <c r="HA138" s="106"/>
      <c r="HB138" s="106"/>
      <c r="HC138" s="106"/>
      <c r="HD138" s="106"/>
      <c r="HE138" s="106"/>
      <c r="HF138" s="106"/>
      <c r="HG138" s="106"/>
      <c r="HH138" s="106"/>
      <c r="HI138" s="106"/>
      <c r="HJ138" s="106"/>
      <c r="HK138" s="106"/>
      <c r="HL138" s="106"/>
      <c r="HM138" s="106"/>
      <c r="HN138" s="106"/>
      <c r="HO138" s="106"/>
      <c r="HP138" s="106"/>
      <c r="HQ138" s="106"/>
      <c r="HR138" s="106"/>
      <c r="HS138" s="106"/>
      <c r="HT138" s="106"/>
      <c r="HU138" s="106"/>
      <c r="HV138" s="106"/>
      <c r="HW138" s="106"/>
      <c r="HX138" s="106"/>
      <c r="HY138" s="106"/>
      <c r="HZ138" s="106"/>
      <c r="IA138" s="106"/>
      <c r="IB138" s="106"/>
      <c r="IC138" s="106"/>
      <c r="ID138" s="106"/>
      <c r="IE138" s="106"/>
      <c r="IF138" s="106"/>
      <c r="IG138" s="106"/>
      <c r="IH138" s="106"/>
      <c r="II138" s="106"/>
      <c r="IJ138" s="106"/>
      <c r="IK138" s="106"/>
      <c r="IL138" s="106"/>
      <c r="IM138" s="106"/>
      <c r="IN138" s="106"/>
      <c r="IO138" s="106"/>
      <c r="IP138" s="106"/>
      <c r="IQ138" s="106"/>
      <c r="IR138" s="106"/>
      <c r="IS138" s="106"/>
      <c r="IT138" s="106"/>
      <c r="IU138" s="106"/>
      <c r="IV138" s="106"/>
      <c r="IW138" s="106"/>
      <c r="IX138" s="106"/>
      <c r="IY138" s="106"/>
      <c r="IZ138" s="106"/>
      <c r="JA138" s="106"/>
      <c r="JB138" s="106"/>
      <c r="JC138" s="106"/>
      <c r="JD138" s="106"/>
      <c r="JE138" s="106"/>
      <c r="JF138" s="106"/>
      <c r="JG138" s="106"/>
      <c r="JH138" s="106"/>
      <c r="JI138" s="106"/>
      <c r="JJ138" s="106"/>
      <c r="JK138" s="106"/>
      <c r="JL138" s="106"/>
      <c r="JM138" s="106"/>
      <c r="JN138" s="106"/>
      <c r="JO138" s="106"/>
      <c r="JP138" s="106"/>
      <c r="JQ138" s="106"/>
      <c r="JR138" s="106"/>
      <c r="JS138" s="106"/>
      <c r="JT138" s="106"/>
      <c r="JU138" s="106"/>
      <c r="JV138" s="106"/>
      <c r="JW138" s="106"/>
      <c r="JX138" s="106"/>
      <c r="JY138" s="106"/>
      <c r="JZ138" s="106"/>
      <c r="KA138" s="106"/>
      <c r="KB138" s="106"/>
      <c r="KC138" s="106"/>
      <c r="KD138" s="106"/>
      <c r="KE138" s="106"/>
      <c r="KF138" s="106"/>
      <c r="KG138" s="106"/>
      <c r="KH138" s="106"/>
      <c r="KI138" s="106"/>
      <c r="KJ138" s="106"/>
      <c r="KK138" s="106"/>
      <c r="KL138" s="106"/>
      <c r="KM138" s="106"/>
      <c r="KN138" s="106"/>
      <c r="KO138" s="106"/>
      <c r="KP138" s="106"/>
      <c r="KQ138" s="106"/>
      <c r="KR138" s="106"/>
      <c r="KS138" s="106"/>
      <c r="KT138" s="106"/>
      <c r="KU138" s="106"/>
      <c r="KV138" s="106"/>
      <c r="KW138" s="106"/>
      <c r="KX138" s="106"/>
      <c r="KY138" s="106"/>
      <c r="KZ138" s="106"/>
      <c r="LA138" s="106"/>
      <c r="LB138" s="106"/>
      <c r="LC138" s="106"/>
      <c r="LD138" s="106"/>
      <c r="LE138" s="106"/>
      <c r="LF138" s="106"/>
      <c r="LG138" s="106"/>
      <c r="LH138" s="106"/>
      <c r="LI138" s="106"/>
      <c r="LJ138" s="106"/>
      <c r="LK138" s="106"/>
      <c r="LL138" s="106"/>
      <c r="LM138" s="106"/>
      <c r="LN138" s="106"/>
      <c r="LO138" s="106"/>
      <c r="LP138" s="106"/>
      <c r="LQ138" s="106"/>
      <c r="LR138" s="106"/>
      <c r="LS138" s="106"/>
      <c r="LT138" s="106"/>
      <c r="LU138" s="106"/>
      <c r="LV138" s="106"/>
      <c r="LW138" s="106"/>
      <c r="LX138" s="106"/>
      <c r="LY138" s="106"/>
      <c r="LZ138" s="106"/>
      <c r="MA138" s="106"/>
      <c r="MB138" s="106"/>
      <c r="MC138" s="106"/>
      <c r="MD138" s="106"/>
      <c r="ME138" s="106"/>
      <c r="MF138" s="106"/>
      <c r="MG138" s="106"/>
      <c r="MH138" s="106"/>
      <c r="MI138" s="106"/>
      <c r="MJ138" s="106"/>
      <c r="MK138" s="106"/>
      <c r="ML138" s="106"/>
      <c r="MM138" s="106"/>
      <c r="MN138" s="106"/>
      <c r="MO138" s="106"/>
      <c r="MP138" s="106"/>
      <c r="MQ138" s="106"/>
      <c r="MR138" s="106"/>
      <c r="MS138" s="106"/>
      <c r="MT138" s="106"/>
      <c r="MU138" s="106"/>
      <c r="MV138" s="106"/>
      <c r="MW138" s="106"/>
      <c r="MX138" s="106"/>
      <c r="MY138" s="106"/>
      <c r="MZ138" s="106"/>
      <c r="NA138" s="106"/>
      <c r="NB138" s="106"/>
      <c r="NC138" s="106"/>
      <c r="ND138" s="106"/>
      <c r="NE138" s="106"/>
      <c r="NF138" s="106"/>
      <c r="NG138" s="106"/>
      <c r="NH138" s="106"/>
      <c r="NI138" s="106"/>
      <c r="NJ138" s="106"/>
      <c r="NK138" s="106"/>
      <c r="NL138" s="106"/>
      <c r="NM138" s="106"/>
      <c r="NN138" s="106"/>
      <c r="NO138" s="106"/>
      <c r="NP138" s="106"/>
      <c r="NQ138" s="106"/>
      <c r="NR138" s="106"/>
      <c r="NS138" s="106"/>
      <c r="NT138" s="106"/>
      <c r="NU138" s="106"/>
      <c r="NV138" s="106"/>
      <c r="NW138" s="106"/>
      <c r="NX138" s="106"/>
      <c r="NY138" s="106"/>
      <c r="NZ138" s="106"/>
      <c r="OA138" s="106"/>
      <c r="OB138" s="106"/>
      <c r="OC138" s="106"/>
      <c r="OD138" s="106"/>
      <c r="OE138" s="106"/>
      <c r="OF138" s="106"/>
      <c r="OG138" s="106"/>
      <c r="OH138" s="106"/>
      <c r="OI138" s="106"/>
      <c r="OJ138" s="106"/>
      <c r="OK138" s="106"/>
      <c r="OL138" s="106"/>
      <c r="OM138" s="106"/>
      <c r="ON138" s="106"/>
      <c r="OO138" s="106"/>
      <c r="OP138" s="106"/>
      <c r="OQ138" s="106"/>
      <c r="OR138" s="106"/>
      <c r="OS138" s="106"/>
      <c r="OT138" s="106"/>
      <c r="OU138" s="106"/>
      <c r="OV138" s="106"/>
      <c r="OW138" s="106"/>
      <c r="OX138" s="106"/>
      <c r="OY138" s="106"/>
      <c r="OZ138" s="106"/>
      <c r="PA138" s="106"/>
      <c r="PB138" s="106"/>
      <c r="PC138" s="106"/>
      <c r="PD138" s="106"/>
      <c r="PE138" s="106"/>
      <c r="PF138" s="106"/>
      <c r="PG138" s="106"/>
      <c r="PH138" s="106"/>
      <c r="PI138" s="106"/>
      <c r="PJ138" s="106"/>
      <c r="PK138" s="106"/>
      <c r="PL138" s="106"/>
      <c r="PM138" s="106"/>
      <c r="PN138" s="106"/>
      <c r="PO138" s="106"/>
      <c r="PP138" s="106"/>
      <c r="PQ138" s="106"/>
      <c r="PR138" s="106"/>
      <c r="PS138" s="106"/>
      <c r="PT138" s="106"/>
      <c r="PU138" s="106"/>
      <c r="PV138" s="106"/>
      <c r="PW138" s="106"/>
      <c r="PX138" s="106"/>
      <c r="PY138" s="106"/>
      <c r="PZ138" s="106"/>
      <c r="QA138" s="106"/>
      <c r="QB138" s="106"/>
      <c r="QC138" s="106"/>
      <c r="QD138" s="106"/>
      <c r="QE138" s="106"/>
      <c r="QF138" s="106"/>
      <c r="QG138" s="106"/>
      <c r="QH138" s="106"/>
      <c r="QI138" s="106"/>
      <c r="QJ138" s="106"/>
      <c r="QK138" s="106"/>
      <c r="QL138" s="106"/>
      <c r="QM138" s="106"/>
      <c r="QN138" s="106"/>
      <c r="QO138" s="106"/>
      <c r="QP138" s="106"/>
      <c r="QQ138" s="106"/>
      <c r="QR138" s="106"/>
      <c r="QS138" s="106"/>
      <c r="QT138" s="106"/>
      <c r="QU138" s="106"/>
      <c r="QV138" s="106"/>
      <c r="QW138" s="106"/>
      <c r="QX138" s="106"/>
      <c r="QY138" s="106"/>
      <c r="QZ138" s="106"/>
      <c r="RA138" s="106"/>
      <c r="RB138" s="106"/>
      <c r="RC138" s="106"/>
      <c r="RD138" s="106"/>
      <c r="RE138" s="106"/>
      <c r="RF138" s="106"/>
      <c r="RG138" s="106"/>
      <c r="RH138" s="106"/>
      <c r="RI138" s="106"/>
      <c r="RJ138" s="106"/>
      <c r="RK138" s="106"/>
      <c r="RL138" s="106"/>
      <c r="RM138" s="106"/>
      <c r="RN138" s="106"/>
      <c r="RO138" s="106"/>
      <c r="RP138" s="106"/>
      <c r="RQ138" s="106"/>
      <c r="RR138" s="106"/>
      <c r="RS138" s="106"/>
      <c r="RT138" s="106"/>
      <c r="RU138" s="106"/>
      <c r="RV138" s="106"/>
      <c r="RW138" s="106"/>
      <c r="RX138" s="106"/>
      <c r="RY138" s="106"/>
      <c r="RZ138" s="106"/>
      <c r="SA138" s="106"/>
      <c r="SB138" s="106"/>
      <c r="SC138" s="106"/>
      <c r="SD138" s="106"/>
      <c r="SE138" s="106"/>
      <c r="SF138" s="106"/>
      <c r="SG138" s="106"/>
      <c r="SH138" s="106"/>
      <c r="SI138" s="106"/>
      <c r="SJ138" s="106"/>
      <c r="SK138" s="106"/>
      <c r="SL138" s="106"/>
      <c r="SM138" s="106"/>
      <c r="SN138" s="106"/>
      <c r="SO138" s="106"/>
      <c r="SP138" s="106"/>
      <c r="SQ138" s="106"/>
      <c r="SR138" s="106"/>
      <c r="SS138" s="106"/>
      <c r="ST138" s="106"/>
      <c r="SU138" s="106"/>
      <c r="SV138" s="106"/>
      <c r="SW138" s="106"/>
      <c r="SX138" s="106"/>
      <c r="SY138" s="106"/>
      <c r="SZ138" s="106"/>
      <c r="TA138" s="106"/>
      <c r="TB138" s="106"/>
      <c r="TC138" s="106"/>
      <c r="TD138" s="106"/>
      <c r="TE138" s="106"/>
      <c r="TF138" s="106"/>
      <c r="TG138" s="106"/>
      <c r="TH138" s="106"/>
      <c r="TI138" s="106"/>
      <c r="TJ138" s="106"/>
      <c r="TK138" s="106"/>
      <c r="TL138" s="106"/>
      <c r="TM138" s="106"/>
      <c r="TN138" s="106"/>
      <c r="TO138" s="106"/>
      <c r="TP138" s="106"/>
      <c r="TQ138" s="106"/>
      <c r="TR138" s="106"/>
      <c r="TS138" s="106"/>
      <c r="TT138" s="106"/>
      <c r="TU138" s="106"/>
      <c r="TV138" s="106"/>
      <c r="TW138" s="106"/>
      <c r="TX138" s="106"/>
      <c r="TY138" s="106"/>
      <c r="TZ138" s="106"/>
      <c r="UA138" s="106"/>
      <c r="UB138" s="106"/>
      <c r="UC138" s="106"/>
      <c r="UD138" s="106"/>
      <c r="UE138" s="106"/>
      <c r="UF138" s="106"/>
      <c r="UG138" s="106"/>
      <c r="UH138" s="106"/>
      <c r="UI138" s="106"/>
      <c r="UJ138" s="106"/>
      <c r="UK138" s="106"/>
      <c r="UL138" s="106"/>
      <c r="UM138" s="106"/>
      <c r="UN138" s="106"/>
      <c r="UO138" s="106"/>
      <c r="UP138" s="106"/>
      <c r="UQ138" s="106"/>
      <c r="UR138" s="106"/>
      <c r="US138" s="106"/>
      <c r="UT138" s="106"/>
      <c r="UU138" s="106"/>
      <c r="UV138" s="106"/>
      <c r="UW138" s="106"/>
      <c r="UX138" s="106"/>
      <c r="UY138" s="106"/>
      <c r="UZ138" s="106"/>
      <c r="VA138" s="106"/>
      <c r="VB138" s="106"/>
      <c r="VC138" s="106"/>
      <c r="VD138" s="106"/>
      <c r="VE138" s="106"/>
      <c r="VF138" s="106"/>
      <c r="VG138" s="106"/>
      <c r="VH138" s="106"/>
      <c r="VI138" s="106"/>
      <c r="VJ138" s="106"/>
      <c r="VK138" s="106"/>
      <c r="VL138" s="106"/>
      <c r="VM138" s="106"/>
      <c r="VN138" s="106"/>
      <c r="VO138" s="106"/>
      <c r="VP138" s="106"/>
      <c r="VQ138" s="106"/>
      <c r="VR138" s="106"/>
      <c r="VS138" s="106"/>
      <c r="VT138" s="106"/>
      <c r="VU138" s="106"/>
      <c r="VV138" s="106"/>
      <c r="VW138" s="106"/>
      <c r="VX138" s="106"/>
      <c r="VY138" s="106"/>
      <c r="VZ138" s="106"/>
      <c r="WA138" s="106"/>
      <c r="WB138" s="106"/>
      <c r="WC138" s="106"/>
      <c r="WD138" s="106"/>
      <c r="WE138" s="106"/>
      <c r="WF138" s="106"/>
      <c r="WG138" s="106"/>
      <c r="WH138" s="106"/>
      <c r="WI138" s="106"/>
      <c r="WJ138" s="106"/>
      <c r="WK138" s="106"/>
      <c r="WL138" s="106"/>
      <c r="WM138" s="106"/>
      <c r="WN138" s="106"/>
      <c r="WO138" s="106"/>
      <c r="WP138" s="106"/>
      <c r="WQ138" s="106"/>
      <c r="WR138" s="106"/>
      <c r="WS138" s="106"/>
      <c r="WT138" s="106"/>
      <c r="WU138" s="106"/>
      <c r="WV138" s="106"/>
      <c r="WW138" s="106"/>
      <c r="WX138" s="106"/>
      <c r="WY138" s="106"/>
      <c r="WZ138" s="106"/>
      <c r="XA138" s="106"/>
      <c r="XB138" s="106"/>
      <c r="XC138" s="106"/>
      <c r="XD138" s="106"/>
      <c r="XE138" s="106"/>
      <c r="XF138" s="106"/>
      <c r="XG138" s="106"/>
      <c r="XH138" s="106"/>
      <c r="XI138" s="106"/>
      <c r="XJ138" s="106"/>
      <c r="XK138" s="106"/>
      <c r="XL138" s="106"/>
      <c r="XM138" s="106"/>
      <c r="XN138" s="106"/>
      <c r="XO138" s="106"/>
      <c r="XP138" s="106"/>
      <c r="XQ138" s="106"/>
      <c r="XR138" s="106"/>
      <c r="XS138" s="106"/>
      <c r="XT138" s="106"/>
      <c r="XU138" s="106"/>
      <c r="XV138" s="106"/>
      <c r="XW138" s="106"/>
      <c r="XX138" s="106"/>
      <c r="XY138" s="106"/>
      <c r="XZ138" s="106"/>
      <c r="YA138" s="106"/>
      <c r="YB138" s="106"/>
      <c r="YC138" s="106"/>
      <c r="YD138" s="106"/>
      <c r="YE138" s="106"/>
      <c r="YF138" s="106"/>
      <c r="YG138" s="106"/>
      <c r="YH138" s="106"/>
      <c r="YI138" s="106"/>
      <c r="YJ138" s="106"/>
      <c r="YK138" s="106"/>
      <c r="YL138" s="106"/>
      <c r="YM138" s="106"/>
      <c r="YN138" s="106"/>
      <c r="YO138" s="106"/>
      <c r="YP138" s="106"/>
      <c r="YQ138" s="106"/>
      <c r="YR138" s="106"/>
      <c r="YS138" s="106"/>
      <c r="YT138" s="106"/>
      <c r="YU138" s="106"/>
      <c r="YV138" s="106"/>
      <c r="YW138" s="106"/>
      <c r="YX138" s="106"/>
      <c r="YY138" s="106"/>
      <c r="YZ138" s="106"/>
      <c r="ZA138" s="106"/>
      <c r="ZB138" s="106"/>
      <c r="ZC138" s="106"/>
      <c r="ZD138" s="106"/>
      <c r="ZE138" s="106"/>
      <c r="ZF138" s="106"/>
      <c r="ZG138" s="106"/>
      <c r="ZH138" s="106"/>
      <c r="ZI138" s="106"/>
      <c r="ZJ138" s="106"/>
      <c r="ZK138" s="106"/>
      <c r="ZL138" s="106"/>
      <c r="ZM138" s="106"/>
      <c r="ZN138" s="106"/>
      <c r="ZO138" s="106"/>
      <c r="ZP138" s="106"/>
      <c r="ZQ138" s="106"/>
      <c r="ZR138" s="106"/>
      <c r="ZS138" s="106"/>
      <c r="ZT138" s="106"/>
      <c r="ZU138" s="106"/>
      <c r="ZV138" s="106"/>
      <c r="ZW138" s="106"/>
      <c r="ZX138" s="106"/>
      <c r="ZY138" s="106"/>
      <c r="ZZ138" s="106"/>
      <c r="AAA138" s="106"/>
      <c r="AAB138" s="106"/>
      <c r="AAC138" s="106"/>
      <c r="AAD138" s="106"/>
      <c r="AAE138" s="106"/>
      <c r="AAF138" s="106"/>
      <c r="AAG138" s="106"/>
      <c r="AAH138" s="106"/>
      <c r="AAI138" s="106"/>
      <c r="AAJ138" s="106"/>
      <c r="AAK138" s="106"/>
      <c r="AAL138" s="106"/>
      <c r="AAM138" s="106"/>
      <c r="AAN138" s="106"/>
      <c r="AAO138" s="106"/>
      <c r="AAP138" s="106"/>
      <c r="AAQ138" s="106"/>
      <c r="AAR138" s="106"/>
      <c r="AAS138" s="106"/>
      <c r="AAT138" s="106"/>
      <c r="AAU138" s="106"/>
      <c r="AAV138" s="106"/>
      <c r="AAW138" s="106"/>
      <c r="AAX138" s="106"/>
      <c r="AAY138" s="106"/>
      <c r="AAZ138" s="106"/>
      <c r="ABA138" s="106"/>
      <c r="ABB138" s="106"/>
      <c r="ABC138" s="106"/>
      <c r="ABD138" s="106"/>
      <c r="ABE138" s="106"/>
      <c r="ABF138" s="106"/>
      <c r="ABG138" s="106"/>
      <c r="ABH138" s="106"/>
      <c r="ABI138" s="106"/>
      <c r="ABJ138" s="106"/>
      <c r="ABK138" s="106"/>
      <c r="ABL138" s="106"/>
      <c r="ABM138" s="106"/>
      <c r="ABN138" s="106"/>
      <c r="ABO138" s="106"/>
      <c r="ABP138" s="106"/>
      <c r="ABQ138" s="106"/>
      <c r="ABR138" s="106"/>
      <c r="ABS138" s="106"/>
      <c r="ABT138" s="106"/>
      <c r="ABU138" s="106"/>
      <c r="ABV138" s="106"/>
      <c r="ABW138" s="106"/>
      <c r="ABX138" s="106"/>
      <c r="ABY138" s="106"/>
      <c r="ABZ138" s="106"/>
      <c r="ACA138" s="106"/>
      <c r="ACB138" s="106"/>
      <c r="ACC138" s="106"/>
      <c r="ACD138" s="106"/>
      <c r="ACE138" s="106"/>
      <c r="ACF138" s="106"/>
      <c r="ACG138" s="106"/>
      <c r="ACH138" s="106"/>
      <c r="ACI138" s="106"/>
      <c r="ACJ138" s="106"/>
      <c r="ACK138" s="106"/>
      <c r="ACL138" s="106"/>
      <c r="ACM138" s="106"/>
      <c r="ACN138" s="106"/>
      <c r="ACO138" s="106"/>
      <c r="ACP138" s="106"/>
      <c r="ACQ138" s="106"/>
      <c r="ACR138" s="106"/>
      <c r="ACS138" s="106"/>
      <c r="ACT138" s="106"/>
      <c r="ACU138" s="106"/>
      <c r="ACV138" s="106"/>
      <c r="ACW138" s="106"/>
      <c r="ACX138" s="106"/>
      <c r="ACY138" s="106"/>
      <c r="ACZ138" s="106"/>
      <c r="ADA138" s="106"/>
      <c r="ADB138" s="106"/>
      <c r="ADC138" s="106"/>
      <c r="ADD138" s="106"/>
      <c r="ADE138" s="106"/>
      <c r="ADF138" s="106"/>
      <c r="ADG138" s="106"/>
      <c r="ADH138" s="106"/>
      <c r="ADI138" s="106"/>
      <c r="ADJ138" s="106"/>
      <c r="ADK138" s="106"/>
      <c r="ADL138" s="106"/>
      <c r="ADM138" s="106"/>
      <c r="ADN138" s="106"/>
      <c r="ADO138" s="106"/>
      <c r="ADP138" s="106"/>
      <c r="ADQ138" s="106"/>
      <c r="ADR138" s="106"/>
      <c r="ADS138" s="106"/>
      <c r="ADT138" s="106"/>
      <c r="ADU138" s="106"/>
      <c r="ADV138" s="106"/>
      <c r="ADW138" s="106"/>
      <c r="ADX138" s="106"/>
      <c r="ADY138" s="106"/>
      <c r="ADZ138" s="106"/>
      <c r="AEA138" s="106"/>
      <c r="AEB138" s="106"/>
      <c r="AEC138" s="106"/>
      <c r="AED138" s="106"/>
      <c r="AEE138" s="106"/>
      <c r="AEF138" s="106"/>
      <c r="AEG138" s="106"/>
      <c r="AEH138" s="106"/>
      <c r="AEI138" s="106"/>
      <c r="AEJ138" s="106"/>
      <c r="AEK138" s="106"/>
      <c r="AEL138" s="106"/>
      <c r="AEM138" s="106"/>
      <c r="AEN138" s="106"/>
      <c r="AEO138" s="106"/>
      <c r="AEP138" s="106"/>
      <c r="AEQ138" s="106"/>
      <c r="AER138" s="106"/>
      <c r="AES138" s="106"/>
      <c r="AET138" s="106"/>
      <c r="AEU138" s="106"/>
      <c r="AEV138" s="106"/>
      <c r="AEW138" s="106"/>
      <c r="AEX138" s="106"/>
      <c r="AEY138" s="106"/>
      <c r="AEZ138" s="106"/>
      <c r="AFA138" s="106"/>
      <c r="AFB138" s="106"/>
      <c r="AFC138" s="106"/>
      <c r="AFD138" s="106"/>
      <c r="AFE138" s="106"/>
      <c r="AFF138" s="106"/>
      <c r="AFG138" s="106"/>
      <c r="AFH138" s="106"/>
      <c r="AFI138" s="106"/>
      <c r="AFJ138" s="106"/>
      <c r="AFK138" s="106"/>
      <c r="AFL138" s="106"/>
      <c r="AFM138" s="106"/>
      <c r="AFN138" s="106"/>
      <c r="AFO138" s="106"/>
      <c r="AFP138" s="106"/>
      <c r="AFQ138" s="106"/>
      <c r="AFR138" s="106"/>
      <c r="AFS138" s="106"/>
      <c r="AFT138" s="106"/>
      <c r="AFU138" s="106"/>
      <c r="AFV138" s="106"/>
      <c r="AFW138" s="106"/>
      <c r="AFX138" s="106"/>
      <c r="AFY138" s="106"/>
      <c r="AFZ138" s="106"/>
      <c r="AGA138" s="106"/>
      <c r="AGB138" s="106"/>
      <c r="AGC138" s="106"/>
      <c r="AGD138" s="106"/>
      <c r="AGE138" s="106"/>
      <c r="AGF138" s="106"/>
      <c r="AGG138" s="106"/>
      <c r="AGH138" s="106"/>
      <c r="AGI138" s="106"/>
      <c r="AGJ138" s="106"/>
      <c r="AGK138" s="106"/>
      <c r="AGL138" s="106"/>
      <c r="AGM138" s="106"/>
      <c r="AGN138" s="106"/>
      <c r="AGO138" s="106"/>
      <c r="AGP138" s="106"/>
      <c r="AGQ138" s="106"/>
      <c r="AGR138" s="106"/>
      <c r="AGS138" s="106"/>
      <c r="AGT138" s="106"/>
      <c r="AGU138" s="106"/>
      <c r="AGV138" s="106"/>
      <c r="AGW138" s="106"/>
      <c r="AGX138" s="106"/>
      <c r="AGY138" s="106"/>
      <c r="AGZ138" s="106"/>
      <c r="AHA138" s="106"/>
      <c r="AHB138" s="106"/>
      <c r="AHC138" s="106"/>
      <c r="AHD138" s="106"/>
      <c r="AHE138" s="106"/>
      <c r="AHF138" s="106"/>
      <c r="AHG138" s="106"/>
      <c r="AHH138" s="106"/>
      <c r="AHI138" s="106"/>
      <c r="AHJ138" s="106"/>
      <c r="AHK138" s="106"/>
      <c r="AHL138" s="106"/>
      <c r="AHM138" s="106"/>
      <c r="AHN138" s="106"/>
      <c r="AHO138" s="106"/>
      <c r="AHP138" s="106"/>
      <c r="AHQ138" s="106"/>
      <c r="AHR138" s="106"/>
      <c r="AHS138" s="106"/>
      <c r="AHT138" s="106"/>
      <c r="AHU138" s="106"/>
      <c r="AHV138" s="106"/>
      <c r="AHW138" s="106"/>
      <c r="AHX138" s="106"/>
      <c r="AHY138" s="106"/>
      <c r="AHZ138" s="106"/>
      <c r="AIA138" s="106"/>
      <c r="AIB138" s="106"/>
      <c r="AIC138" s="106"/>
      <c r="AID138" s="106"/>
      <c r="AIE138" s="106"/>
      <c r="AIF138" s="106"/>
      <c r="AIG138" s="106"/>
      <c r="AIH138" s="106"/>
      <c r="AII138" s="106"/>
      <c r="AIJ138" s="106"/>
      <c r="AIK138" s="106"/>
      <c r="AIL138" s="106"/>
      <c r="AIM138" s="106"/>
      <c r="AIN138" s="106"/>
      <c r="AIO138" s="106"/>
      <c r="AIP138" s="106"/>
      <c r="AIQ138" s="106"/>
      <c r="AIR138" s="106"/>
      <c r="AIS138" s="106"/>
      <c r="AIT138" s="106"/>
      <c r="AIU138" s="106"/>
      <c r="AIV138" s="106"/>
      <c r="AIW138" s="106"/>
      <c r="AIX138" s="106"/>
      <c r="AIY138" s="106"/>
      <c r="AIZ138" s="106"/>
      <c r="AJA138" s="106"/>
      <c r="AJB138" s="106"/>
      <c r="AJC138" s="106"/>
      <c r="AJD138" s="106"/>
      <c r="AJE138" s="106"/>
      <c r="AJF138" s="106"/>
      <c r="AJG138" s="106"/>
      <c r="AJH138" s="106"/>
      <c r="AJI138" s="106"/>
      <c r="AJJ138" s="106"/>
      <c r="AJK138" s="106"/>
      <c r="AJL138" s="106"/>
      <c r="AJM138" s="106"/>
      <c r="AJN138" s="106"/>
      <c r="AJO138" s="106"/>
      <c r="AJP138" s="106"/>
      <c r="AJQ138" s="106"/>
      <c r="AJR138" s="106"/>
      <c r="AJS138" s="106"/>
      <c r="AJT138" s="106"/>
      <c r="AJU138" s="106"/>
      <c r="AJV138" s="106"/>
      <c r="AJW138" s="106"/>
      <c r="AJX138" s="106"/>
      <c r="AJY138" s="106"/>
      <c r="AJZ138" s="106"/>
      <c r="AKA138" s="106"/>
      <c r="AKB138" s="106"/>
      <c r="AKC138" s="106"/>
      <c r="AKD138" s="106"/>
      <c r="AKE138" s="106"/>
      <c r="AKF138" s="106"/>
      <c r="AKG138" s="106"/>
      <c r="AKH138" s="106"/>
      <c r="AKI138" s="106"/>
      <c r="AKJ138" s="106"/>
      <c r="AKK138" s="106"/>
      <c r="AKL138" s="106"/>
      <c r="AKM138" s="106"/>
      <c r="AKN138" s="106"/>
      <c r="AKO138" s="106"/>
      <c r="AKP138" s="106"/>
      <c r="AKQ138" s="106"/>
      <c r="AKR138" s="106"/>
      <c r="AKS138" s="106"/>
      <c r="AKT138" s="106"/>
      <c r="AKU138" s="106"/>
      <c r="AKV138" s="106"/>
      <c r="AKW138" s="106"/>
      <c r="AKX138" s="106"/>
      <c r="AKY138" s="106"/>
      <c r="AKZ138" s="106"/>
      <c r="ALA138" s="106"/>
      <c r="ALB138" s="106"/>
      <c r="ALC138" s="106"/>
      <c r="ALD138" s="106"/>
      <c r="ALE138" s="106"/>
      <c r="ALF138" s="106"/>
      <c r="ALG138" s="106"/>
      <c r="ALH138" s="106"/>
      <c r="ALI138" s="106"/>
      <c r="ALJ138" s="106"/>
      <c r="ALK138" s="106"/>
      <c r="ALL138" s="106"/>
      <c r="ALM138" s="106"/>
      <c r="ALN138" s="106"/>
      <c r="ALO138" s="106"/>
      <c r="ALP138" s="106"/>
      <c r="ALQ138" s="106"/>
      <c r="ALR138" s="106"/>
      <c r="ALS138" s="106"/>
      <c r="ALT138" s="106"/>
      <c r="ALU138" s="106"/>
      <c r="ALV138" s="106"/>
      <c r="ALW138" s="106"/>
      <c r="ALX138" s="106"/>
      <c r="ALY138" s="106"/>
      <c r="ALZ138" s="106"/>
      <c r="AMA138" s="106"/>
      <c r="AMB138" s="106"/>
      <c r="AMC138" s="106"/>
      <c r="AMD138" s="106"/>
      <c r="AME138" s="106"/>
      <c r="AMF138" s="106"/>
      <c r="AMG138" s="106"/>
      <c r="AMH138" s="106"/>
      <c r="AMI138" s="106"/>
      <c r="AMJ138" s="106"/>
      <c r="AMK138" s="106"/>
      <c r="AML138" s="106"/>
      <c r="AMM138" s="106"/>
      <c r="AMN138" s="106"/>
      <c r="AMO138" s="106"/>
      <c r="AMP138" s="106"/>
      <c r="AMQ138" s="106"/>
      <c r="AMR138" s="106"/>
      <c r="AMS138" s="106"/>
      <c r="AMT138" s="106"/>
      <c r="AMU138" s="106"/>
      <c r="AMV138" s="106"/>
      <c r="AMW138" s="106"/>
      <c r="AMX138" s="106"/>
      <c r="AMY138" s="106"/>
      <c r="AMZ138" s="106"/>
      <c r="ANA138" s="106"/>
      <c r="ANB138" s="106"/>
      <c r="ANC138" s="106"/>
      <c r="AND138" s="106"/>
      <c r="ANE138" s="106"/>
      <c r="ANF138" s="106"/>
      <c r="ANG138" s="106"/>
      <c r="ANH138" s="106"/>
      <c r="ANI138" s="106"/>
      <c r="ANJ138" s="106"/>
      <c r="ANK138" s="106"/>
      <c r="ANL138" s="106"/>
      <c r="ANM138" s="106"/>
      <c r="ANN138" s="106"/>
      <c r="ANO138" s="106"/>
      <c r="ANP138" s="106"/>
      <c r="ANQ138" s="106"/>
      <c r="ANR138" s="106"/>
      <c r="ANS138" s="106"/>
      <c r="ANT138" s="106"/>
      <c r="ANU138" s="106"/>
      <c r="ANV138" s="106"/>
      <c r="ANW138" s="106"/>
      <c r="ANX138" s="106"/>
      <c r="ANY138" s="106"/>
      <c r="ANZ138" s="106"/>
      <c r="AOA138" s="106"/>
      <c r="AOB138" s="106"/>
      <c r="AOC138" s="106"/>
      <c r="AOD138" s="106"/>
      <c r="AOE138" s="106"/>
      <c r="AOF138" s="106"/>
      <c r="AOG138" s="106"/>
      <c r="AOH138" s="106"/>
      <c r="AOI138" s="106"/>
      <c r="AOJ138" s="106"/>
      <c r="AOK138" s="106"/>
      <c r="AOL138" s="106"/>
      <c r="AOM138" s="106"/>
      <c r="AON138" s="106"/>
      <c r="AOO138" s="106"/>
      <c r="AOP138" s="106"/>
      <c r="AOQ138" s="106"/>
      <c r="AOR138" s="106"/>
      <c r="AOS138" s="106"/>
      <c r="AOT138" s="106"/>
      <c r="AOU138" s="106"/>
      <c r="AOV138" s="106"/>
      <c r="AOW138" s="106"/>
      <c r="AOX138" s="106"/>
      <c r="AOY138" s="106"/>
      <c r="AOZ138" s="106"/>
      <c r="APA138" s="106"/>
      <c r="APB138" s="106"/>
      <c r="APC138" s="106"/>
      <c r="APD138" s="106"/>
      <c r="APE138" s="106"/>
      <c r="APF138" s="106"/>
      <c r="APG138" s="106"/>
      <c r="APH138" s="106"/>
      <c r="API138" s="106"/>
      <c r="APJ138" s="106"/>
      <c r="APK138" s="106"/>
      <c r="APL138" s="106"/>
      <c r="APM138" s="106"/>
      <c r="APN138" s="106"/>
      <c r="APO138" s="106"/>
      <c r="APP138" s="106"/>
      <c r="APQ138" s="106"/>
      <c r="APR138" s="106"/>
      <c r="APS138" s="106"/>
      <c r="APT138" s="106"/>
      <c r="APU138" s="106"/>
      <c r="APV138" s="106"/>
      <c r="APW138" s="106"/>
      <c r="APX138" s="106"/>
      <c r="APY138" s="106"/>
      <c r="APZ138" s="106"/>
      <c r="AQA138" s="106"/>
      <c r="AQB138" s="106"/>
      <c r="AQC138" s="106"/>
      <c r="AQD138" s="106"/>
      <c r="AQE138" s="106"/>
      <c r="AQF138" s="106"/>
      <c r="AQG138" s="106"/>
      <c r="AQH138" s="106"/>
      <c r="AQI138" s="106"/>
      <c r="AQJ138" s="106"/>
      <c r="AQK138" s="106"/>
      <c r="AQL138" s="106"/>
      <c r="AQM138" s="106"/>
      <c r="AQN138" s="106"/>
      <c r="AQO138" s="106"/>
      <c r="AQP138" s="106"/>
      <c r="AQQ138" s="106"/>
      <c r="AQR138" s="106"/>
      <c r="AQS138" s="106"/>
      <c r="AQT138" s="106"/>
      <c r="AQU138" s="106"/>
      <c r="AQV138" s="106"/>
      <c r="AQW138" s="106"/>
      <c r="AQX138" s="106"/>
      <c r="AQY138" s="106"/>
      <c r="AQZ138" s="106"/>
      <c r="ARA138" s="106"/>
      <c r="ARB138" s="106"/>
      <c r="ARC138" s="106"/>
      <c r="ARD138" s="106"/>
      <c r="ARE138" s="106"/>
      <c r="ARF138" s="106"/>
      <c r="ARG138" s="106"/>
      <c r="ARH138" s="106"/>
      <c r="ARI138" s="106"/>
      <c r="ARJ138" s="106"/>
      <c r="ARK138" s="106"/>
      <c r="ARL138" s="106"/>
      <c r="ARM138" s="106"/>
      <c r="ARN138" s="106"/>
      <c r="ARO138" s="106"/>
      <c r="ARP138" s="106"/>
      <c r="ARQ138" s="106"/>
      <c r="ARR138" s="106"/>
      <c r="ARS138" s="106"/>
      <c r="ART138" s="106"/>
      <c r="ARU138" s="106"/>
      <c r="ARV138" s="106"/>
      <c r="ARW138" s="106"/>
      <c r="ARX138" s="106"/>
      <c r="ARY138" s="106"/>
      <c r="ARZ138" s="106"/>
      <c r="ASA138" s="106"/>
      <c r="ASB138" s="106"/>
      <c r="ASC138" s="106"/>
      <c r="ASD138" s="106"/>
      <c r="ASE138" s="106"/>
      <c r="ASF138" s="106"/>
      <c r="ASG138" s="106"/>
      <c r="ASH138" s="106"/>
      <c r="ASI138" s="106"/>
      <c r="ASJ138" s="106"/>
      <c r="ASK138" s="106"/>
      <c r="ASL138" s="106"/>
      <c r="ASM138" s="106"/>
      <c r="ASN138" s="106"/>
      <c r="ASO138" s="106"/>
      <c r="ASP138" s="106"/>
      <c r="ASQ138" s="106"/>
      <c r="ASR138" s="106"/>
      <c r="ASS138" s="106"/>
      <c r="AST138" s="106"/>
      <c r="ASU138" s="106"/>
      <c r="ASV138" s="106"/>
      <c r="ASW138" s="106"/>
      <c r="ASX138" s="106"/>
      <c r="ASY138" s="106"/>
      <c r="ASZ138" s="106"/>
      <c r="ATA138" s="106"/>
      <c r="ATB138" s="106"/>
      <c r="ATC138" s="106"/>
      <c r="ATD138" s="106"/>
      <c r="ATE138" s="106"/>
      <c r="ATF138" s="106"/>
      <c r="ATG138" s="106"/>
      <c r="ATH138" s="106"/>
      <c r="ATI138" s="106"/>
      <c r="ATJ138" s="106"/>
      <c r="ATK138" s="106"/>
      <c r="ATL138" s="106"/>
      <c r="ATM138" s="106"/>
      <c r="ATN138" s="106"/>
      <c r="ATO138" s="106"/>
      <c r="ATP138" s="106"/>
      <c r="ATQ138" s="106"/>
      <c r="ATR138" s="106"/>
      <c r="ATS138" s="106"/>
      <c r="ATT138" s="106"/>
      <c r="ATU138" s="106"/>
      <c r="ATV138" s="106"/>
      <c r="ATW138" s="106"/>
      <c r="ATX138" s="106"/>
      <c r="ATY138" s="106"/>
      <c r="ATZ138" s="106"/>
      <c r="AUA138" s="106"/>
      <c r="AUB138" s="106"/>
      <c r="AUC138" s="106"/>
      <c r="AUD138" s="106"/>
      <c r="AUE138" s="106"/>
      <c r="AUF138" s="106"/>
      <c r="AUG138" s="106"/>
      <c r="AUH138" s="106"/>
      <c r="AUI138" s="106"/>
      <c r="AUJ138" s="106"/>
      <c r="AUK138" s="106"/>
      <c r="AUL138" s="106"/>
      <c r="AUM138" s="106"/>
      <c r="AUN138" s="106"/>
      <c r="AUO138" s="106"/>
      <c r="AUP138" s="106"/>
      <c r="AUQ138" s="106"/>
      <c r="AUR138" s="106"/>
      <c r="AUS138" s="106"/>
      <c r="AUT138" s="106"/>
      <c r="AUU138" s="106"/>
      <c r="AUV138" s="106"/>
      <c r="AUW138" s="106"/>
      <c r="AUX138" s="106"/>
      <c r="AUY138" s="106"/>
      <c r="AUZ138" s="106"/>
      <c r="AVA138" s="106"/>
      <c r="AVB138" s="106"/>
      <c r="AVC138" s="106"/>
      <c r="AVD138" s="106"/>
      <c r="AVE138" s="106"/>
      <c r="AVF138" s="106"/>
      <c r="AVG138" s="106"/>
      <c r="AVH138" s="106"/>
      <c r="AVI138" s="106"/>
      <c r="AVJ138" s="106"/>
      <c r="AVK138" s="106"/>
      <c r="AVL138" s="106"/>
      <c r="AVM138" s="106"/>
      <c r="AVN138" s="106"/>
      <c r="AVO138" s="106"/>
      <c r="AVP138" s="106"/>
      <c r="AVQ138" s="106"/>
      <c r="AVR138" s="106"/>
      <c r="AVS138" s="106"/>
      <c r="AVT138" s="106"/>
      <c r="AVU138" s="106"/>
      <c r="AVV138" s="106"/>
      <c r="AVW138" s="106"/>
      <c r="AVX138" s="106"/>
      <c r="AVY138" s="106"/>
      <c r="AVZ138" s="106"/>
      <c r="AWA138" s="106"/>
      <c r="AWB138" s="106"/>
      <c r="AWC138" s="106"/>
      <c r="AWD138" s="106"/>
      <c r="AWE138" s="106"/>
      <c r="AWF138" s="106"/>
      <c r="AWG138" s="106"/>
      <c r="AWH138" s="106"/>
      <c r="AWI138" s="106"/>
      <c r="AWJ138" s="106"/>
      <c r="AWK138" s="106"/>
      <c r="AWL138" s="106"/>
      <c r="AWM138" s="106"/>
      <c r="AWN138" s="106"/>
      <c r="AWO138" s="106"/>
      <c r="AWP138" s="106"/>
      <c r="AWQ138" s="106"/>
      <c r="AWR138" s="106"/>
      <c r="AWS138" s="106"/>
      <c r="AWT138" s="106"/>
      <c r="AWU138" s="106"/>
      <c r="AWV138" s="106"/>
      <c r="AWW138" s="106"/>
      <c r="AWX138" s="106"/>
      <c r="AWY138" s="106"/>
      <c r="AWZ138" s="106"/>
      <c r="AXA138" s="106"/>
      <c r="AXB138" s="106"/>
      <c r="AXC138" s="106"/>
      <c r="AXD138" s="106"/>
      <c r="AXE138" s="106"/>
      <c r="AXF138" s="106"/>
      <c r="AXG138" s="106"/>
      <c r="AXH138" s="106"/>
      <c r="AXI138" s="106"/>
      <c r="AXJ138" s="106"/>
      <c r="AXK138" s="106"/>
      <c r="AXL138" s="106"/>
      <c r="AXM138" s="106"/>
      <c r="AXN138" s="106"/>
      <c r="AXO138" s="106"/>
      <c r="AXP138" s="106"/>
      <c r="AXQ138" s="106"/>
      <c r="AXR138" s="106"/>
      <c r="AXS138" s="106"/>
      <c r="AXT138" s="106"/>
      <c r="AXU138" s="106"/>
      <c r="AXV138" s="106"/>
      <c r="AXW138" s="106"/>
      <c r="AXX138" s="106"/>
      <c r="AXY138" s="106"/>
      <c r="AXZ138" s="106"/>
      <c r="AYA138" s="106"/>
    </row>
    <row r="139" spans="1:1327" s="26" customFormat="1" ht="13" x14ac:dyDescent="0.3">
      <c r="A139" s="102">
        <v>41.1</v>
      </c>
      <c r="B139" s="26" t="s">
        <v>27</v>
      </c>
      <c r="I139" s="105"/>
      <c r="J139" s="133">
        <f>J99</f>
        <v>0</v>
      </c>
      <c r="K139" s="132">
        <f>IFERROR(J139/J137,0)</f>
        <v>0</v>
      </c>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c r="CU139" s="106"/>
      <c r="CV139" s="106"/>
      <c r="CW139" s="106"/>
      <c r="CX139" s="106"/>
      <c r="CY139" s="106"/>
      <c r="CZ139" s="106"/>
      <c r="DA139" s="106"/>
      <c r="DB139" s="106"/>
      <c r="DC139" s="106"/>
      <c r="DD139" s="106"/>
      <c r="DE139" s="106"/>
      <c r="DF139" s="106"/>
      <c r="DG139" s="106"/>
      <c r="DH139" s="106"/>
      <c r="DI139" s="106"/>
      <c r="DJ139" s="106"/>
      <c r="DK139" s="106"/>
      <c r="DL139" s="106"/>
      <c r="DM139" s="106"/>
      <c r="DN139" s="106"/>
      <c r="DO139" s="106"/>
      <c r="DP139" s="106"/>
      <c r="DQ139" s="106"/>
      <c r="DR139" s="106"/>
      <c r="DS139" s="106"/>
      <c r="DT139" s="106"/>
      <c r="DU139" s="106"/>
      <c r="DV139" s="106"/>
      <c r="DW139" s="106"/>
      <c r="DX139" s="106"/>
      <c r="DY139" s="106"/>
      <c r="DZ139" s="106"/>
      <c r="EA139" s="106"/>
      <c r="EB139" s="106"/>
      <c r="EC139" s="106"/>
      <c r="ED139" s="106"/>
      <c r="EE139" s="106"/>
      <c r="EF139" s="106"/>
      <c r="EG139" s="106"/>
      <c r="EH139" s="106"/>
      <c r="EI139" s="106"/>
      <c r="EJ139" s="106"/>
      <c r="EK139" s="106"/>
      <c r="EL139" s="106"/>
      <c r="EM139" s="106"/>
      <c r="EN139" s="106"/>
      <c r="EO139" s="106"/>
      <c r="EP139" s="106"/>
      <c r="EQ139" s="106"/>
      <c r="ER139" s="106"/>
      <c r="ES139" s="106"/>
      <c r="ET139" s="106"/>
      <c r="EU139" s="106"/>
      <c r="EV139" s="106"/>
      <c r="EW139" s="106"/>
      <c r="EX139" s="106"/>
      <c r="EY139" s="106"/>
      <c r="EZ139" s="106"/>
      <c r="FA139" s="106"/>
      <c r="FB139" s="106"/>
      <c r="FC139" s="106"/>
      <c r="FD139" s="106"/>
      <c r="FE139" s="106"/>
      <c r="FF139" s="106"/>
      <c r="FG139" s="106"/>
      <c r="FH139" s="106"/>
      <c r="FI139" s="106"/>
      <c r="FJ139" s="106"/>
      <c r="FK139" s="106"/>
      <c r="FL139" s="106"/>
      <c r="FM139" s="106"/>
      <c r="FN139" s="106"/>
      <c r="FO139" s="106"/>
      <c r="FP139" s="106"/>
      <c r="FQ139" s="106"/>
      <c r="FR139" s="106"/>
      <c r="FS139" s="106"/>
      <c r="FT139" s="106"/>
      <c r="FU139" s="106"/>
      <c r="FV139" s="106"/>
      <c r="FW139" s="106"/>
      <c r="FX139" s="106"/>
      <c r="FY139" s="106"/>
      <c r="FZ139" s="106"/>
      <c r="GA139" s="106"/>
      <c r="GB139" s="106"/>
      <c r="GC139" s="106"/>
      <c r="GD139" s="106"/>
      <c r="GE139" s="106"/>
      <c r="GF139" s="106"/>
      <c r="GG139" s="106"/>
      <c r="GH139" s="106"/>
      <c r="GI139" s="106"/>
      <c r="GJ139" s="106"/>
      <c r="GK139" s="106"/>
      <c r="GL139" s="106"/>
      <c r="GM139" s="106"/>
      <c r="GN139" s="106"/>
      <c r="GO139" s="106"/>
      <c r="GP139" s="106"/>
      <c r="GQ139" s="106"/>
      <c r="GR139" s="106"/>
      <c r="GS139" s="106"/>
      <c r="GT139" s="106"/>
      <c r="GU139" s="106"/>
      <c r="GV139" s="106"/>
      <c r="GW139" s="106"/>
      <c r="GX139" s="106"/>
      <c r="GY139" s="106"/>
      <c r="GZ139" s="106"/>
      <c r="HA139" s="106"/>
      <c r="HB139" s="106"/>
      <c r="HC139" s="106"/>
      <c r="HD139" s="106"/>
      <c r="HE139" s="106"/>
      <c r="HF139" s="106"/>
      <c r="HG139" s="106"/>
      <c r="HH139" s="106"/>
      <c r="HI139" s="106"/>
      <c r="HJ139" s="106"/>
      <c r="HK139" s="106"/>
      <c r="HL139" s="106"/>
      <c r="HM139" s="106"/>
      <c r="HN139" s="106"/>
      <c r="HO139" s="106"/>
      <c r="HP139" s="106"/>
      <c r="HQ139" s="106"/>
      <c r="HR139" s="106"/>
      <c r="HS139" s="106"/>
      <c r="HT139" s="106"/>
      <c r="HU139" s="106"/>
      <c r="HV139" s="106"/>
      <c r="HW139" s="106"/>
      <c r="HX139" s="106"/>
      <c r="HY139" s="106"/>
      <c r="HZ139" s="106"/>
      <c r="IA139" s="106"/>
      <c r="IB139" s="106"/>
      <c r="IC139" s="106"/>
      <c r="ID139" s="106"/>
      <c r="IE139" s="106"/>
      <c r="IF139" s="106"/>
      <c r="IG139" s="106"/>
      <c r="IH139" s="106"/>
      <c r="II139" s="106"/>
      <c r="IJ139" s="106"/>
      <c r="IK139" s="106"/>
      <c r="IL139" s="106"/>
      <c r="IM139" s="106"/>
      <c r="IN139" s="106"/>
      <c r="IO139" s="106"/>
      <c r="IP139" s="106"/>
      <c r="IQ139" s="106"/>
      <c r="IR139" s="106"/>
      <c r="IS139" s="106"/>
      <c r="IT139" s="106"/>
      <c r="IU139" s="106"/>
      <c r="IV139" s="106"/>
      <c r="IW139" s="106"/>
      <c r="IX139" s="106"/>
      <c r="IY139" s="106"/>
      <c r="IZ139" s="106"/>
      <c r="JA139" s="106"/>
      <c r="JB139" s="106"/>
      <c r="JC139" s="106"/>
      <c r="JD139" s="106"/>
      <c r="JE139" s="106"/>
      <c r="JF139" s="106"/>
      <c r="JG139" s="106"/>
      <c r="JH139" s="106"/>
      <c r="JI139" s="106"/>
      <c r="JJ139" s="106"/>
      <c r="JK139" s="106"/>
      <c r="JL139" s="106"/>
      <c r="JM139" s="106"/>
      <c r="JN139" s="106"/>
      <c r="JO139" s="106"/>
      <c r="JP139" s="106"/>
      <c r="JQ139" s="106"/>
      <c r="JR139" s="106"/>
      <c r="JS139" s="106"/>
      <c r="JT139" s="106"/>
      <c r="JU139" s="106"/>
      <c r="JV139" s="106"/>
      <c r="JW139" s="106"/>
      <c r="JX139" s="106"/>
      <c r="JY139" s="106"/>
      <c r="JZ139" s="106"/>
      <c r="KA139" s="106"/>
      <c r="KB139" s="106"/>
      <c r="KC139" s="106"/>
      <c r="KD139" s="106"/>
      <c r="KE139" s="106"/>
      <c r="KF139" s="106"/>
      <c r="KG139" s="106"/>
      <c r="KH139" s="106"/>
      <c r="KI139" s="106"/>
      <c r="KJ139" s="106"/>
      <c r="KK139" s="106"/>
      <c r="KL139" s="106"/>
      <c r="KM139" s="106"/>
      <c r="KN139" s="106"/>
      <c r="KO139" s="106"/>
      <c r="KP139" s="106"/>
      <c r="KQ139" s="106"/>
      <c r="KR139" s="106"/>
      <c r="KS139" s="106"/>
      <c r="KT139" s="106"/>
      <c r="KU139" s="106"/>
      <c r="KV139" s="106"/>
      <c r="KW139" s="106"/>
      <c r="KX139" s="106"/>
      <c r="KY139" s="106"/>
      <c r="KZ139" s="106"/>
      <c r="LA139" s="106"/>
      <c r="LB139" s="106"/>
      <c r="LC139" s="106"/>
      <c r="LD139" s="106"/>
      <c r="LE139" s="106"/>
      <c r="LF139" s="106"/>
      <c r="LG139" s="106"/>
      <c r="LH139" s="106"/>
      <c r="LI139" s="106"/>
      <c r="LJ139" s="106"/>
      <c r="LK139" s="106"/>
      <c r="LL139" s="106"/>
      <c r="LM139" s="106"/>
      <c r="LN139" s="106"/>
      <c r="LO139" s="106"/>
      <c r="LP139" s="106"/>
      <c r="LQ139" s="106"/>
      <c r="LR139" s="106"/>
      <c r="LS139" s="106"/>
      <c r="LT139" s="106"/>
      <c r="LU139" s="106"/>
      <c r="LV139" s="106"/>
      <c r="LW139" s="106"/>
      <c r="LX139" s="106"/>
      <c r="LY139" s="106"/>
      <c r="LZ139" s="106"/>
      <c r="MA139" s="106"/>
      <c r="MB139" s="106"/>
      <c r="MC139" s="106"/>
      <c r="MD139" s="106"/>
      <c r="ME139" s="106"/>
      <c r="MF139" s="106"/>
      <c r="MG139" s="106"/>
      <c r="MH139" s="106"/>
      <c r="MI139" s="106"/>
      <c r="MJ139" s="106"/>
      <c r="MK139" s="106"/>
      <c r="ML139" s="106"/>
      <c r="MM139" s="106"/>
      <c r="MN139" s="106"/>
      <c r="MO139" s="106"/>
      <c r="MP139" s="106"/>
      <c r="MQ139" s="106"/>
      <c r="MR139" s="106"/>
      <c r="MS139" s="106"/>
      <c r="MT139" s="106"/>
      <c r="MU139" s="106"/>
      <c r="MV139" s="106"/>
      <c r="MW139" s="106"/>
      <c r="MX139" s="106"/>
      <c r="MY139" s="106"/>
      <c r="MZ139" s="106"/>
      <c r="NA139" s="106"/>
      <c r="NB139" s="106"/>
      <c r="NC139" s="106"/>
      <c r="ND139" s="106"/>
      <c r="NE139" s="106"/>
      <c r="NF139" s="106"/>
      <c r="NG139" s="106"/>
      <c r="NH139" s="106"/>
      <c r="NI139" s="106"/>
      <c r="NJ139" s="106"/>
      <c r="NK139" s="106"/>
      <c r="NL139" s="106"/>
      <c r="NM139" s="106"/>
      <c r="NN139" s="106"/>
      <c r="NO139" s="106"/>
      <c r="NP139" s="106"/>
      <c r="NQ139" s="106"/>
      <c r="NR139" s="106"/>
      <c r="NS139" s="106"/>
      <c r="NT139" s="106"/>
      <c r="NU139" s="106"/>
      <c r="NV139" s="106"/>
      <c r="NW139" s="106"/>
      <c r="NX139" s="106"/>
      <c r="NY139" s="106"/>
      <c r="NZ139" s="106"/>
      <c r="OA139" s="106"/>
      <c r="OB139" s="106"/>
      <c r="OC139" s="106"/>
      <c r="OD139" s="106"/>
      <c r="OE139" s="106"/>
      <c r="OF139" s="106"/>
      <c r="OG139" s="106"/>
      <c r="OH139" s="106"/>
      <c r="OI139" s="106"/>
      <c r="OJ139" s="106"/>
      <c r="OK139" s="106"/>
      <c r="OL139" s="106"/>
      <c r="OM139" s="106"/>
      <c r="ON139" s="106"/>
      <c r="OO139" s="106"/>
      <c r="OP139" s="106"/>
      <c r="OQ139" s="106"/>
      <c r="OR139" s="106"/>
      <c r="OS139" s="106"/>
      <c r="OT139" s="106"/>
      <c r="OU139" s="106"/>
      <c r="OV139" s="106"/>
      <c r="OW139" s="106"/>
      <c r="OX139" s="106"/>
      <c r="OY139" s="106"/>
      <c r="OZ139" s="106"/>
      <c r="PA139" s="106"/>
      <c r="PB139" s="106"/>
      <c r="PC139" s="106"/>
      <c r="PD139" s="106"/>
      <c r="PE139" s="106"/>
      <c r="PF139" s="106"/>
      <c r="PG139" s="106"/>
      <c r="PH139" s="106"/>
      <c r="PI139" s="106"/>
      <c r="PJ139" s="106"/>
      <c r="PK139" s="106"/>
      <c r="PL139" s="106"/>
      <c r="PM139" s="106"/>
      <c r="PN139" s="106"/>
      <c r="PO139" s="106"/>
      <c r="PP139" s="106"/>
      <c r="PQ139" s="106"/>
      <c r="PR139" s="106"/>
      <c r="PS139" s="106"/>
      <c r="PT139" s="106"/>
      <c r="PU139" s="106"/>
      <c r="PV139" s="106"/>
      <c r="PW139" s="106"/>
      <c r="PX139" s="106"/>
      <c r="PY139" s="106"/>
      <c r="PZ139" s="106"/>
      <c r="QA139" s="106"/>
      <c r="QB139" s="106"/>
      <c r="QC139" s="106"/>
      <c r="QD139" s="106"/>
      <c r="QE139" s="106"/>
      <c r="QF139" s="106"/>
      <c r="QG139" s="106"/>
      <c r="QH139" s="106"/>
      <c r="QI139" s="106"/>
      <c r="QJ139" s="106"/>
      <c r="QK139" s="106"/>
      <c r="QL139" s="106"/>
      <c r="QM139" s="106"/>
      <c r="QN139" s="106"/>
      <c r="QO139" s="106"/>
      <c r="QP139" s="106"/>
      <c r="QQ139" s="106"/>
      <c r="QR139" s="106"/>
      <c r="QS139" s="106"/>
      <c r="QT139" s="106"/>
      <c r="QU139" s="106"/>
      <c r="QV139" s="106"/>
      <c r="QW139" s="106"/>
      <c r="QX139" s="106"/>
      <c r="QY139" s="106"/>
      <c r="QZ139" s="106"/>
      <c r="RA139" s="106"/>
      <c r="RB139" s="106"/>
      <c r="RC139" s="106"/>
      <c r="RD139" s="106"/>
      <c r="RE139" s="106"/>
      <c r="RF139" s="106"/>
      <c r="RG139" s="106"/>
      <c r="RH139" s="106"/>
      <c r="RI139" s="106"/>
      <c r="RJ139" s="106"/>
      <c r="RK139" s="106"/>
      <c r="RL139" s="106"/>
      <c r="RM139" s="106"/>
      <c r="RN139" s="106"/>
      <c r="RO139" s="106"/>
      <c r="RP139" s="106"/>
      <c r="RQ139" s="106"/>
      <c r="RR139" s="106"/>
      <c r="RS139" s="106"/>
      <c r="RT139" s="106"/>
      <c r="RU139" s="106"/>
      <c r="RV139" s="106"/>
      <c r="RW139" s="106"/>
      <c r="RX139" s="106"/>
      <c r="RY139" s="106"/>
      <c r="RZ139" s="106"/>
      <c r="SA139" s="106"/>
      <c r="SB139" s="106"/>
      <c r="SC139" s="106"/>
      <c r="SD139" s="106"/>
      <c r="SE139" s="106"/>
      <c r="SF139" s="106"/>
      <c r="SG139" s="106"/>
      <c r="SH139" s="106"/>
      <c r="SI139" s="106"/>
      <c r="SJ139" s="106"/>
      <c r="SK139" s="106"/>
      <c r="SL139" s="106"/>
      <c r="SM139" s="106"/>
      <c r="SN139" s="106"/>
      <c r="SO139" s="106"/>
      <c r="SP139" s="106"/>
      <c r="SQ139" s="106"/>
      <c r="SR139" s="106"/>
      <c r="SS139" s="106"/>
      <c r="ST139" s="106"/>
      <c r="SU139" s="106"/>
      <c r="SV139" s="106"/>
      <c r="SW139" s="106"/>
      <c r="SX139" s="106"/>
      <c r="SY139" s="106"/>
      <c r="SZ139" s="106"/>
      <c r="TA139" s="106"/>
      <c r="TB139" s="106"/>
      <c r="TC139" s="106"/>
      <c r="TD139" s="106"/>
      <c r="TE139" s="106"/>
      <c r="TF139" s="106"/>
      <c r="TG139" s="106"/>
      <c r="TH139" s="106"/>
      <c r="TI139" s="106"/>
      <c r="TJ139" s="106"/>
      <c r="TK139" s="106"/>
      <c r="TL139" s="106"/>
      <c r="TM139" s="106"/>
      <c r="TN139" s="106"/>
      <c r="TO139" s="106"/>
      <c r="TP139" s="106"/>
      <c r="TQ139" s="106"/>
      <c r="TR139" s="106"/>
      <c r="TS139" s="106"/>
      <c r="TT139" s="106"/>
      <c r="TU139" s="106"/>
      <c r="TV139" s="106"/>
      <c r="TW139" s="106"/>
      <c r="TX139" s="106"/>
      <c r="TY139" s="106"/>
      <c r="TZ139" s="106"/>
      <c r="UA139" s="106"/>
      <c r="UB139" s="106"/>
      <c r="UC139" s="106"/>
      <c r="UD139" s="106"/>
      <c r="UE139" s="106"/>
      <c r="UF139" s="106"/>
      <c r="UG139" s="106"/>
      <c r="UH139" s="106"/>
      <c r="UI139" s="106"/>
      <c r="UJ139" s="106"/>
      <c r="UK139" s="106"/>
      <c r="UL139" s="106"/>
      <c r="UM139" s="106"/>
      <c r="UN139" s="106"/>
      <c r="UO139" s="106"/>
      <c r="UP139" s="106"/>
      <c r="UQ139" s="106"/>
      <c r="UR139" s="106"/>
      <c r="US139" s="106"/>
      <c r="UT139" s="106"/>
      <c r="UU139" s="106"/>
      <c r="UV139" s="106"/>
      <c r="UW139" s="106"/>
      <c r="UX139" s="106"/>
      <c r="UY139" s="106"/>
      <c r="UZ139" s="106"/>
      <c r="VA139" s="106"/>
      <c r="VB139" s="106"/>
      <c r="VC139" s="106"/>
      <c r="VD139" s="106"/>
      <c r="VE139" s="106"/>
      <c r="VF139" s="106"/>
      <c r="VG139" s="106"/>
      <c r="VH139" s="106"/>
      <c r="VI139" s="106"/>
      <c r="VJ139" s="106"/>
      <c r="VK139" s="106"/>
      <c r="VL139" s="106"/>
      <c r="VM139" s="106"/>
      <c r="VN139" s="106"/>
      <c r="VO139" s="106"/>
      <c r="VP139" s="106"/>
      <c r="VQ139" s="106"/>
      <c r="VR139" s="106"/>
      <c r="VS139" s="106"/>
      <c r="VT139" s="106"/>
      <c r="VU139" s="106"/>
      <c r="VV139" s="106"/>
      <c r="VW139" s="106"/>
      <c r="VX139" s="106"/>
      <c r="VY139" s="106"/>
      <c r="VZ139" s="106"/>
      <c r="WA139" s="106"/>
      <c r="WB139" s="106"/>
      <c r="WC139" s="106"/>
      <c r="WD139" s="106"/>
      <c r="WE139" s="106"/>
      <c r="WF139" s="106"/>
      <c r="WG139" s="106"/>
      <c r="WH139" s="106"/>
      <c r="WI139" s="106"/>
      <c r="WJ139" s="106"/>
      <c r="WK139" s="106"/>
      <c r="WL139" s="106"/>
      <c r="WM139" s="106"/>
      <c r="WN139" s="106"/>
      <c r="WO139" s="106"/>
      <c r="WP139" s="106"/>
      <c r="WQ139" s="106"/>
      <c r="WR139" s="106"/>
      <c r="WS139" s="106"/>
      <c r="WT139" s="106"/>
      <c r="WU139" s="106"/>
      <c r="WV139" s="106"/>
      <c r="WW139" s="106"/>
      <c r="WX139" s="106"/>
      <c r="WY139" s="106"/>
      <c r="WZ139" s="106"/>
      <c r="XA139" s="106"/>
      <c r="XB139" s="106"/>
      <c r="XC139" s="106"/>
      <c r="XD139" s="106"/>
      <c r="XE139" s="106"/>
      <c r="XF139" s="106"/>
      <c r="XG139" s="106"/>
      <c r="XH139" s="106"/>
      <c r="XI139" s="106"/>
      <c r="XJ139" s="106"/>
      <c r="XK139" s="106"/>
      <c r="XL139" s="106"/>
      <c r="XM139" s="106"/>
      <c r="XN139" s="106"/>
      <c r="XO139" s="106"/>
      <c r="XP139" s="106"/>
      <c r="XQ139" s="106"/>
      <c r="XR139" s="106"/>
      <c r="XS139" s="106"/>
      <c r="XT139" s="106"/>
      <c r="XU139" s="106"/>
      <c r="XV139" s="106"/>
      <c r="XW139" s="106"/>
      <c r="XX139" s="106"/>
      <c r="XY139" s="106"/>
      <c r="XZ139" s="106"/>
      <c r="YA139" s="106"/>
      <c r="YB139" s="106"/>
      <c r="YC139" s="106"/>
      <c r="YD139" s="106"/>
      <c r="YE139" s="106"/>
      <c r="YF139" s="106"/>
      <c r="YG139" s="106"/>
      <c r="YH139" s="106"/>
      <c r="YI139" s="106"/>
      <c r="YJ139" s="106"/>
      <c r="YK139" s="106"/>
      <c r="YL139" s="106"/>
      <c r="YM139" s="106"/>
      <c r="YN139" s="106"/>
      <c r="YO139" s="106"/>
      <c r="YP139" s="106"/>
      <c r="YQ139" s="106"/>
      <c r="YR139" s="106"/>
      <c r="YS139" s="106"/>
      <c r="YT139" s="106"/>
      <c r="YU139" s="106"/>
      <c r="YV139" s="106"/>
      <c r="YW139" s="106"/>
      <c r="YX139" s="106"/>
      <c r="YY139" s="106"/>
      <c r="YZ139" s="106"/>
      <c r="ZA139" s="106"/>
      <c r="ZB139" s="106"/>
      <c r="ZC139" s="106"/>
      <c r="ZD139" s="106"/>
      <c r="ZE139" s="106"/>
      <c r="ZF139" s="106"/>
      <c r="ZG139" s="106"/>
      <c r="ZH139" s="106"/>
      <c r="ZI139" s="106"/>
      <c r="ZJ139" s="106"/>
      <c r="ZK139" s="106"/>
      <c r="ZL139" s="106"/>
      <c r="ZM139" s="106"/>
      <c r="ZN139" s="106"/>
      <c r="ZO139" s="106"/>
      <c r="ZP139" s="106"/>
      <c r="ZQ139" s="106"/>
      <c r="ZR139" s="106"/>
      <c r="ZS139" s="106"/>
      <c r="ZT139" s="106"/>
      <c r="ZU139" s="106"/>
      <c r="ZV139" s="106"/>
      <c r="ZW139" s="106"/>
      <c r="ZX139" s="106"/>
      <c r="ZY139" s="106"/>
      <c r="ZZ139" s="106"/>
      <c r="AAA139" s="106"/>
      <c r="AAB139" s="106"/>
      <c r="AAC139" s="106"/>
      <c r="AAD139" s="106"/>
      <c r="AAE139" s="106"/>
      <c r="AAF139" s="106"/>
      <c r="AAG139" s="106"/>
      <c r="AAH139" s="106"/>
      <c r="AAI139" s="106"/>
      <c r="AAJ139" s="106"/>
      <c r="AAK139" s="106"/>
      <c r="AAL139" s="106"/>
      <c r="AAM139" s="106"/>
      <c r="AAN139" s="106"/>
      <c r="AAO139" s="106"/>
      <c r="AAP139" s="106"/>
      <c r="AAQ139" s="106"/>
      <c r="AAR139" s="106"/>
      <c r="AAS139" s="106"/>
      <c r="AAT139" s="106"/>
      <c r="AAU139" s="106"/>
      <c r="AAV139" s="106"/>
      <c r="AAW139" s="106"/>
      <c r="AAX139" s="106"/>
      <c r="AAY139" s="106"/>
      <c r="AAZ139" s="106"/>
      <c r="ABA139" s="106"/>
      <c r="ABB139" s="106"/>
      <c r="ABC139" s="106"/>
      <c r="ABD139" s="106"/>
      <c r="ABE139" s="106"/>
      <c r="ABF139" s="106"/>
      <c r="ABG139" s="106"/>
      <c r="ABH139" s="106"/>
      <c r="ABI139" s="106"/>
      <c r="ABJ139" s="106"/>
      <c r="ABK139" s="106"/>
      <c r="ABL139" s="106"/>
      <c r="ABM139" s="106"/>
      <c r="ABN139" s="106"/>
      <c r="ABO139" s="106"/>
      <c r="ABP139" s="106"/>
      <c r="ABQ139" s="106"/>
      <c r="ABR139" s="106"/>
      <c r="ABS139" s="106"/>
      <c r="ABT139" s="106"/>
      <c r="ABU139" s="106"/>
      <c r="ABV139" s="106"/>
      <c r="ABW139" s="106"/>
      <c r="ABX139" s="106"/>
      <c r="ABY139" s="106"/>
      <c r="ABZ139" s="106"/>
      <c r="ACA139" s="106"/>
      <c r="ACB139" s="106"/>
      <c r="ACC139" s="106"/>
      <c r="ACD139" s="106"/>
      <c r="ACE139" s="106"/>
      <c r="ACF139" s="106"/>
      <c r="ACG139" s="106"/>
      <c r="ACH139" s="106"/>
      <c r="ACI139" s="106"/>
      <c r="ACJ139" s="106"/>
      <c r="ACK139" s="106"/>
      <c r="ACL139" s="106"/>
      <c r="ACM139" s="106"/>
      <c r="ACN139" s="106"/>
      <c r="ACO139" s="106"/>
      <c r="ACP139" s="106"/>
      <c r="ACQ139" s="106"/>
      <c r="ACR139" s="106"/>
      <c r="ACS139" s="106"/>
      <c r="ACT139" s="106"/>
      <c r="ACU139" s="106"/>
      <c r="ACV139" s="106"/>
      <c r="ACW139" s="106"/>
      <c r="ACX139" s="106"/>
      <c r="ACY139" s="106"/>
      <c r="ACZ139" s="106"/>
      <c r="ADA139" s="106"/>
      <c r="ADB139" s="106"/>
      <c r="ADC139" s="106"/>
      <c r="ADD139" s="106"/>
      <c r="ADE139" s="106"/>
      <c r="ADF139" s="106"/>
      <c r="ADG139" s="106"/>
      <c r="ADH139" s="106"/>
      <c r="ADI139" s="106"/>
      <c r="ADJ139" s="106"/>
      <c r="ADK139" s="106"/>
      <c r="ADL139" s="106"/>
      <c r="ADM139" s="106"/>
      <c r="ADN139" s="106"/>
      <c r="ADO139" s="106"/>
      <c r="ADP139" s="106"/>
      <c r="ADQ139" s="106"/>
      <c r="ADR139" s="106"/>
      <c r="ADS139" s="106"/>
      <c r="ADT139" s="106"/>
      <c r="ADU139" s="106"/>
      <c r="ADV139" s="106"/>
      <c r="ADW139" s="106"/>
      <c r="ADX139" s="106"/>
      <c r="ADY139" s="106"/>
      <c r="ADZ139" s="106"/>
      <c r="AEA139" s="106"/>
      <c r="AEB139" s="106"/>
      <c r="AEC139" s="106"/>
      <c r="AED139" s="106"/>
      <c r="AEE139" s="106"/>
      <c r="AEF139" s="106"/>
      <c r="AEG139" s="106"/>
      <c r="AEH139" s="106"/>
      <c r="AEI139" s="106"/>
      <c r="AEJ139" s="106"/>
      <c r="AEK139" s="106"/>
      <c r="AEL139" s="106"/>
      <c r="AEM139" s="106"/>
      <c r="AEN139" s="106"/>
      <c r="AEO139" s="106"/>
      <c r="AEP139" s="106"/>
      <c r="AEQ139" s="106"/>
      <c r="AER139" s="106"/>
      <c r="AES139" s="106"/>
      <c r="AET139" s="106"/>
      <c r="AEU139" s="106"/>
      <c r="AEV139" s="106"/>
      <c r="AEW139" s="106"/>
      <c r="AEX139" s="106"/>
      <c r="AEY139" s="106"/>
      <c r="AEZ139" s="106"/>
      <c r="AFA139" s="106"/>
      <c r="AFB139" s="106"/>
      <c r="AFC139" s="106"/>
      <c r="AFD139" s="106"/>
      <c r="AFE139" s="106"/>
      <c r="AFF139" s="106"/>
      <c r="AFG139" s="106"/>
      <c r="AFH139" s="106"/>
      <c r="AFI139" s="106"/>
      <c r="AFJ139" s="106"/>
      <c r="AFK139" s="106"/>
      <c r="AFL139" s="106"/>
      <c r="AFM139" s="106"/>
      <c r="AFN139" s="106"/>
      <c r="AFO139" s="106"/>
      <c r="AFP139" s="106"/>
      <c r="AFQ139" s="106"/>
      <c r="AFR139" s="106"/>
      <c r="AFS139" s="106"/>
      <c r="AFT139" s="106"/>
      <c r="AFU139" s="106"/>
      <c r="AFV139" s="106"/>
      <c r="AFW139" s="106"/>
      <c r="AFX139" s="106"/>
      <c r="AFY139" s="106"/>
      <c r="AFZ139" s="106"/>
      <c r="AGA139" s="106"/>
      <c r="AGB139" s="106"/>
      <c r="AGC139" s="106"/>
      <c r="AGD139" s="106"/>
      <c r="AGE139" s="106"/>
      <c r="AGF139" s="106"/>
      <c r="AGG139" s="106"/>
      <c r="AGH139" s="106"/>
      <c r="AGI139" s="106"/>
      <c r="AGJ139" s="106"/>
      <c r="AGK139" s="106"/>
      <c r="AGL139" s="106"/>
      <c r="AGM139" s="106"/>
      <c r="AGN139" s="106"/>
      <c r="AGO139" s="106"/>
      <c r="AGP139" s="106"/>
      <c r="AGQ139" s="106"/>
      <c r="AGR139" s="106"/>
      <c r="AGS139" s="106"/>
      <c r="AGT139" s="106"/>
      <c r="AGU139" s="106"/>
      <c r="AGV139" s="106"/>
      <c r="AGW139" s="106"/>
      <c r="AGX139" s="106"/>
      <c r="AGY139" s="106"/>
      <c r="AGZ139" s="106"/>
      <c r="AHA139" s="106"/>
      <c r="AHB139" s="106"/>
      <c r="AHC139" s="106"/>
      <c r="AHD139" s="106"/>
      <c r="AHE139" s="106"/>
      <c r="AHF139" s="106"/>
      <c r="AHG139" s="106"/>
      <c r="AHH139" s="106"/>
      <c r="AHI139" s="106"/>
      <c r="AHJ139" s="106"/>
      <c r="AHK139" s="106"/>
      <c r="AHL139" s="106"/>
      <c r="AHM139" s="106"/>
      <c r="AHN139" s="106"/>
      <c r="AHO139" s="106"/>
      <c r="AHP139" s="106"/>
      <c r="AHQ139" s="106"/>
      <c r="AHR139" s="106"/>
      <c r="AHS139" s="106"/>
      <c r="AHT139" s="106"/>
      <c r="AHU139" s="106"/>
      <c r="AHV139" s="106"/>
      <c r="AHW139" s="106"/>
      <c r="AHX139" s="106"/>
      <c r="AHY139" s="106"/>
      <c r="AHZ139" s="106"/>
      <c r="AIA139" s="106"/>
      <c r="AIB139" s="106"/>
      <c r="AIC139" s="106"/>
      <c r="AID139" s="106"/>
      <c r="AIE139" s="106"/>
      <c r="AIF139" s="106"/>
      <c r="AIG139" s="106"/>
      <c r="AIH139" s="106"/>
      <c r="AII139" s="106"/>
      <c r="AIJ139" s="106"/>
      <c r="AIK139" s="106"/>
      <c r="AIL139" s="106"/>
      <c r="AIM139" s="106"/>
      <c r="AIN139" s="106"/>
      <c r="AIO139" s="106"/>
      <c r="AIP139" s="106"/>
      <c r="AIQ139" s="106"/>
      <c r="AIR139" s="106"/>
      <c r="AIS139" s="106"/>
      <c r="AIT139" s="106"/>
      <c r="AIU139" s="106"/>
      <c r="AIV139" s="106"/>
      <c r="AIW139" s="106"/>
      <c r="AIX139" s="106"/>
      <c r="AIY139" s="106"/>
      <c r="AIZ139" s="106"/>
      <c r="AJA139" s="106"/>
      <c r="AJB139" s="106"/>
      <c r="AJC139" s="106"/>
      <c r="AJD139" s="106"/>
      <c r="AJE139" s="106"/>
      <c r="AJF139" s="106"/>
      <c r="AJG139" s="106"/>
      <c r="AJH139" s="106"/>
      <c r="AJI139" s="106"/>
      <c r="AJJ139" s="106"/>
      <c r="AJK139" s="106"/>
      <c r="AJL139" s="106"/>
      <c r="AJM139" s="106"/>
      <c r="AJN139" s="106"/>
      <c r="AJO139" s="106"/>
      <c r="AJP139" s="106"/>
      <c r="AJQ139" s="106"/>
      <c r="AJR139" s="106"/>
      <c r="AJS139" s="106"/>
      <c r="AJT139" s="106"/>
      <c r="AJU139" s="106"/>
      <c r="AJV139" s="106"/>
      <c r="AJW139" s="106"/>
      <c r="AJX139" s="106"/>
      <c r="AJY139" s="106"/>
      <c r="AJZ139" s="106"/>
      <c r="AKA139" s="106"/>
      <c r="AKB139" s="106"/>
      <c r="AKC139" s="106"/>
      <c r="AKD139" s="106"/>
      <c r="AKE139" s="106"/>
      <c r="AKF139" s="106"/>
      <c r="AKG139" s="106"/>
      <c r="AKH139" s="106"/>
      <c r="AKI139" s="106"/>
      <c r="AKJ139" s="106"/>
      <c r="AKK139" s="106"/>
      <c r="AKL139" s="106"/>
      <c r="AKM139" s="106"/>
      <c r="AKN139" s="106"/>
      <c r="AKO139" s="106"/>
      <c r="AKP139" s="106"/>
      <c r="AKQ139" s="106"/>
      <c r="AKR139" s="106"/>
      <c r="AKS139" s="106"/>
      <c r="AKT139" s="106"/>
      <c r="AKU139" s="106"/>
      <c r="AKV139" s="106"/>
      <c r="AKW139" s="106"/>
      <c r="AKX139" s="106"/>
      <c r="AKY139" s="106"/>
      <c r="AKZ139" s="106"/>
      <c r="ALA139" s="106"/>
      <c r="ALB139" s="106"/>
      <c r="ALC139" s="106"/>
      <c r="ALD139" s="106"/>
      <c r="ALE139" s="106"/>
      <c r="ALF139" s="106"/>
      <c r="ALG139" s="106"/>
      <c r="ALH139" s="106"/>
      <c r="ALI139" s="106"/>
      <c r="ALJ139" s="106"/>
      <c r="ALK139" s="106"/>
      <c r="ALL139" s="106"/>
      <c r="ALM139" s="106"/>
      <c r="ALN139" s="106"/>
      <c r="ALO139" s="106"/>
      <c r="ALP139" s="106"/>
      <c r="ALQ139" s="106"/>
      <c r="ALR139" s="106"/>
      <c r="ALS139" s="106"/>
      <c r="ALT139" s="106"/>
      <c r="ALU139" s="106"/>
      <c r="ALV139" s="106"/>
      <c r="ALW139" s="106"/>
      <c r="ALX139" s="106"/>
      <c r="ALY139" s="106"/>
      <c r="ALZ139" s="106"/>
      <c r="AMA139" s="106"/>
      <c r="AMB139" s="106"/>
      <c r="AMC139" s="106"/>
      <c r="AMD139" s="106"/>
      <c r="AME139" s="106"/>
      <c r="AMF139" s="106"/>
      <c r="AMG139" s="106"/>
      <c r="AMH139" s="106"/>
      <c r="AMI139" s="106"/>
      <c r="AMJ139" s="106"/>
      <c r="AMK139" s="106"/>
      <c r="AML139" s="106"/>
      <c r="AMM139" s="106"/>
      <c r="AMN139" s="106"/>
      <c r="AMO139" s="106"/>
      <c r="AMP139" s="106"/>
      <c r="AMQ139" s="106"/>
      <c r="AMR139" s="106"/>
      <c r="AMS139" s="106"/>
      <c r="AMT139" s="106"/>
      <c r="AMU139" s="106"/>
      <c r="AMV139" s="106"/>
      <c r="AMW139" s="106"/>
      <c r="AMX139" s="106"/>
      <c r="AMY139" s="106"/>
      <c r="AMZ139" s="106"/>
      <c r="ANA139" s="106"/>
      <c r="ANB139" s="106"/>
      <c r="ANC139" s="106"/>
      <c r="AND139" s="106"/>
      <c r="ANE139" s="106"/>
      <c r="ANF139" s="106"/>
      <c r="ANG139" s="106"/>
      <c r="ANH139" s="106"/>
      <c r="ANI139" s="106"/>
      <c r="ANJ139" s="106"/>
      <c r="ANK139" s="106"/>
      <c r="ANL139" s="106"/>
      <c r="ANM139" s="106"/>
      <c r="ANN139" s="106"/>
      <c r="ANO139" s="106"/>
      <c r="ANP139" s="106"/>
      <c r="ANQ139" s="106"/>
      <c r="ANR139" s="106"/>
      <c r="ANS139" s="106"/>
      <c r="ANT139" s="106"/>
      <c r="ANU139" s="106"/>
      <c r="ANV139" s="106"/>
      <c r="ANW139" s="106"/>
      <c r="ANX139" s="106"/>
      <c r="ANY139" s="106"/>
      <c r="ANZ139" s="106"/>
      <c r="AOA139" s="106"/>
      <c r="AOB139" s="106"/>
      <c r="AOC139" s="106"/>
      <c r="AOD139" s="106"/>
      <c r="AOE139" s="106"/>
      <c r="AOF139" s="106"/>
      <c r="AOG139" s="106"/>
      <c r="AOH139" s="106"/>
      <c r="AOI139" s="106"/>
      <c r="AOJ139" s="106"/>
      <c r="AOK139" s="106"/>
      <c r="AOL139" s="106"/>
      <c r="AOM139" s="106"/>
      <c r="AON139" s="106"/>
      <c r="AOO139" s="106"/>
      <c r="AOP139" s="106"/>
      <c r="AOQ139" s="106"/>
      <c r="AOR139" s="106"/>
      <c r="AOS139" s="106"/>
      <c r="AOT139" s="106"/>
      <c r="AOU139" s="106"/>
      <c r="AOV139" s="106"/>
      <c r="AOW139" s="106"/>
      <c r="AOX139" s="106"/>
      <c r="AOY139" s="106"/>
      <c r="AOZ139" s="106"/>
      <c r="APA139" s="106"/>
      <c r="APB139" s="106"/>
      <c r="APC139" s="106"/>
      <c r="APD139" s="106"/>
      <c r="APE139" s="106"/>
      <c r="APF139" s="106"/>
      <c r="APG139" s="106"/>
      <c r="APH139" s="106"/>
      <c r="API139" s="106"/>
      <c r="APJ139" s="106"/>
      <c r="APK139" s="106"/>
      <c r="APL139" s="106"/>
      <c r="APM139" s="106"/>
      <c r="APN139" s="106"/>
      <c r="APO139" s="106"/>
      <c r="APP139" s="106"/>
      <c r="APQ139" s="106"/>
      <c r="APR139" s="106"/>
      <c r="APS139" s="106"/>
      <c r="APT139" s="106"/>
      <c r="APU139" s="106"/>
      <c r="APV139" s="106"/>
      <c r="APW139" s="106"/>
      <c r="APX139" s="106"/>
      <c r="APY139" s="106"/>
      <c r="APZ139" s="106"/>
      <c r="AQA139" s="106"/>
      <c r="AQB139" s="106"/>
      <c r="AQC139" s="106"/>
      <c r="AQD139" s="106"/>
      <c r="AQE139" s="106"/>
      <c r="AQF139" s="106"/>
      <c r="AQG139" s="106"/>
      <c r="AQH139" s="106"/>
      <c r="AQI139" s="106"/>
      <c r="AQJ139" s="106"/>
      <c r="AQK139" s="106"/>
      <c r="AQL139" s="106"/>
      <c r="AQM139" s="106"/>
      <c r="AQN139" s="106"/>
      <c r="AQO139" s="106"/>
      <c r="AQP139" s="106"/>
      <c r="AQQ139" s="106"/>
      <c r="AQR139" s="106"/>
      <c r="AQS139" s="106"/>
      <c r="AQT139" s="106"/>
      <c r="AQU139" s="106"/>
      <c r="AQV139" s="106"/>
      <c r="AQW139" s="106"/>
      <c r="AQX139" s="106"/>
      <c r="AQY139" s="106"/>
      <c r="AQZ139" s="106"/>
      <c r="ARA139" s="106"/>
      <c r="ARB139" s="106"/>
      <c r="ARC139" s="106"/>
      <c r="ARD139" s="106"/>
      <c r="ARE139" s="106"/>
      <c r="ARF139" s="106"/>
      <c r="ARG139" s="106"/>
      <c r="ARH139" s="106"/>
      <c r="ARI139" s="106"/>
      <c r="ARJ139" s="106"/>
      <c r="ARK139" s="106"/>
      <c r="ARL139" s="106"/>
      <c r="ARM139" s="106"/>
      <c r="ARN139" s="106"/>
      <c r="ARO139" s="106"/>
      <c r="ARP139" s="106"/>
      <c r="ARQ139" s="106"/>
      <c r="ARR139" s="106"/>
      <c r="ARS139" s="106"/>
      <c r="ART139" s="106"/>
      <c r="ARU139" s="106"/>
      <c r="ARV139" s="106"/>
      <c r="ARW139" s="106"/>
      <c r="ARX139" s="106"/>
      <c r="ARY139" s="106"/>
      <c r="ARZ139" s="106"/>
      <c r="ASA139" s="106"/>
      <c r="ASB139" s="106"/>
      <c r="ASC139" s="106"/>
      <c r="ASD139" s="106"/>
      <c r="ASE139" s="106"/>
      <c r="ASF139" s="106"/>
      <c r="ASG139" s="106"/>
      <c r="ASH139" s="106"/>
      <c r="ASI139" s="106"/>
      <c r="ASJ139" s="106"/>
      <c r="ASK139" s="106"/>
      <c r="ASL139" s="106"/>
      <c r="ASM139" s="106"/>
      <c r="ASN139" s="106"/>
      <c r="ASO139" s="106"/>
      <c r="ASP139" s="106"/>
      <c r="ASQ139" s="106"/>
      <c r="ASR139" s="106"/>
      <c r="ASS139" s="106"/>
      <c r="AST139" s="106"/>
      <c r="ASU139" s="106"/>
      <c r="ASV139" s="106"/>
      <c r="ASW139" s="106"/>
      <c r="ASX139" s="106"/>
      <c r="ASY139" s="106"/>
      <c r="ASZ139" s="106"/>
      <c r="ATA139" s="106"/>
      <c r="ATB139" s="106"/>
      <c r="ATC139" s="106"/>
      <c r="ATD139" s="106"/>
      <c r="ATE139" s="106"/>
      <c r="ATF139" s="106"/>
      <c r="ATG139" s="106"/>
      <c r="ATH139" s="106"/>
      <c r="ATI139" s="106"/>
      <c r="ATJ139" s="106"/>
      <c r="ATK139" s="106"/>
      <c r="ATL139" s="106"/>
      <c r="ATM139" s="106"/>
      <c r="ATN139" s="106"/>
      <c r="ATO139" s="106"/>
      <c r="ATP139" s="106"/>
      <c r="ATQ139" s="106"/>
      <c r="ATR139" s="106"/>
      <c r="ATS139" s="106"/>
      <c r="ATT139" s="106"/>
      <c r="ATU139" s="106"/>
      <c r="ATV139" s="106"/>
      <c r="ATW139" s="106"/>
      <c r="ATX139" s="106"/>
      <c r="ATY139" s="106"/>
      <c r="ATZ139" s="106"/>
      <c r="AUA139" s="106"/>
      <c r="AUB139" s="106"/>
      <c r="AUC139" s="106"/>
      <c r="AUD139" s="106"/>
      <c r="AUE139" s="106"/>
      <c r="AUF139" s="106"/>
      <c r="AUG139" s="106"/>
      <c r="AUH139" s="106"/>
      <c r="AUI139" s="106"/>
      <c r="AUJ139" s="106"/>
      <c r="AUK139" s="106"/>
      <c r="AUL139" s="106"/>
      <c r="AUM139" s="106"/>
      <c r="AUN139" s="106"/>
      <c r="AUO139" s="106"/>
      <c r="AUP139" s="106"/>
      <c r="AUQ139" s="106"/>
      <c r="AUR139" s="106"/>
      <c r="AUS139" s="106"/>
      <c r="AUT139" s="106"/>
      <c r="AUU139" s="106"/>
      <c r="AUV139" s="106"/>
      <c r="AUW139" s="106"/>
      <c r="AUX139" s="106"/>
      <c r="AUY139" s="106"/>
      <c r="AUZ139" s="106"/>
      <c r="AVA139" s="106"/>
      <c r="AVB139" s="106"/>
      <c r="AVC139" s="106"/>
      <c r="AVD139" s="106"/>
      <c r="AVE139" s="106"/>
      <c r="AVF139" s="106"/>
      <c r="AVG139" s="106"/>
      <c r="AVH139" s="106"/>
      <c r="AVI139" s="106"/>
      <c r="AVJ139" s="106"/>
      <c r="AVK139" s="106"/>
      <c r="AVL139" s="106"/>
      <c r="AVM139" s="106"/>
      <c r="AVN139" s="106"/>
      <c r="AVO139" s="106"/>
      <c r="AVP139" s="106"/>
      <c r="AVQ139" s="106"/>
      <c r="AVR139" s="106"/>
      <c r="AVS139" s="106"/>
      <c r="AVT139" s="106"/>
      <c r="AVU139" s="106"/>
      <c r="AVV139" s="106"/>
      <c r="AVW139" s="106"/>
      <c r="AVX139" s="106"/>
      <c r="AVY139" s="106"/>
      <c r="AVZ139" s="106"/>
      <c r="AWA139" s="106"/>
      <c r="AWB139" s="106"/>
      <c r="AWC139" s="106"/>
      <c r="AWD139" s="106"/>
      <c r="AWE139" s="106"/>
      <c r="AWF139" s="106"/>
      <c r="AWG139" s="106"/>
      <c r="AWH139" s="106"/>
      <c r="AWI139" s="106"/>
      <c r="AWJ139" s="106"/>
      <c r="AWK139" s="106"/>
      <c r="AWL139" s="106"/>
      <c r="AWM139" s="106"/>
      <c r="AWN139" s="106"/>
      <c r="AWO139" s="106"/>
      <c r="AWP139" s="106"/>
      <c r="AWQ139" s="106"/>
      <c r="AWR139" s="106"/>
      <c r="AWS139" s="106"/>
      <c r="AWT139" s="106"/>
      <c r="AWU139" s="106"/>
      <c r="AWV139" s="106"/>
      <c r="AWW139" s="106"/>
      <c r="AWX139" s="106"/>
      <c r="AWY139" s="106"/>
      <c r="AWZ139" s="106"/>
      <c r="AXA139" s="106"/>
      <c r="AXB139" s="106"/>
      <c r="AXC139" s="106"/>
      <c r="AXD139" s="106"/>
      <c r="AXE139" s="106"/>
      <c r="AXF139" s="106"/>
      <c r="AXG139" s="106"/>
      <c r="AXH139" s="106"/>
      <c r="AXI139" s="106"/>
      <c r="AXJ139" s="106"/>
      <c r="AXK139" s="106"/>
      <c r="AXL139" s="106"/>
      <c r="AXM139" s="106"/>
      <c r="AXN139" s="106"/>
      <c r="AXO139" s="106"/>
      <c r="AXP139" s="106"/>
      <c r="AXQ139" s="106"/>
      <c r="AXR139" s="106"/>
      <c r="AXS139" s="106"/>
      <c r="AXT139" s="106"/>
      <c r="AXU139" s="106"/>
      <c r="AXV139" s="106"/>
      <c r="AXW139" s="106"/>
      <c r="AXX139" s="106"/>
      <c r="AXY139" s="106"/>
      <c r="AXZ139" s="106"/>
      <c r="AYA139" s="106"/>
    </row>
    <row r="140" spans="1:1327" s="99" customFormat="1" ht="15.5" x14ac:dyDescent="0.35">
      <c r="A140" s="98">
        <v>81</v>
      </c>
      <c r="B140" s="99" t="s">
        <v>4</v>
      </c>
      <c r="J140" s="97">
        <f>J137-J138-J139</f>
        <v>0</v>
      </c>
      <c r="K140" s="134">
        <f>IFERROR(J140/J137,0)</f>
        <v>0</v>
      </c>
      <c r="L140" s="106"/>
      <c r="M140" s="106"/>
      <c r="N140" s="106"/>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5"/>
      <c r="BJ140" s="115"/>
      <c r="BK140" s="115"/>
      <c r="BL140" s="115"/>
      <c r="BM140" s="115"/>
      <c r="BN140" s="115"/>
      <c r="BO140" s="115"/>
      <c r="BP140" s="115"/>
      <c r="BQ140" s="115"/>
      <c r="BR140" s="115"/>
      <c r="BS140" s="115"/>
      <c r="BT140" s="115"/>
      <c r="BU140" s="115"/>
      <c r="BV140" s="115"/>
      <c r="BW140" s="115"/>
      <c r="BX140" s="115"/>
      <c r="BY140" s="115"/>
      <c r="BZ140" s="115"/>
      <c r="CA140" s="115"/>
      <c r="CB140" s="115"/>
      <c r="CC140" s="115"/>
      <c r="CD140" s="115"/>
      <c r="CE140" s="115"/>
      <c r="CF140" s="115"/>
      <c r="CG140" s="115"/>
      <c r="CH140" s="115"/>
      <c r="CI140" s="115"/>
      <c r="CJ140" s="115"/>
      <c r="CK140" s="115"/>
      <c r="CL140" s="115"/>
      <c r="CM140" s="115"/>
      <c r="CN140" s="115"/>
      <c r="CO140" s="115"/>
      <c r="CP140" s="115"/>
      <c r="CQ140" s="115"/>
      <c r="CR140" s="115"/>
      <c r="CS140" s="115"/>
      <c r="CT140" s="115"/>
      <c r="CU140" s="115"/>
      <c r="CV140" s="115"/>
      <c r="CW140" s="115"/>
      <c r="CX140" s="115"/>
      <c r="CY140" s="115"/>
      <c r="CZ140" s="115"/>
      <c r="DA140" s="115"/>
      <c r="DB140" s="115"/>
      <c r="DC140" s="115"/>
      <c r="DD140" s="115"/>
      <c r="DE140" s="115"/>
      <c r="DF140" s="115"/>
      <c r="DG140" s="115"/>
      <c r="DH140" s="115"/>
      <c r="DI140" s="115"/>
      <c r="DJ140" s="115"/>
      <c r="DK140" s="115"/>
      <c r="DL140" s="115"/>
      <c r="DM140" s="115"/>
      <c r="DN140" s="115"/>
      <c r="DO140" s="115"/>
      <c r="DP140" s="115"/>
      <c r="DQ140" s="115"/>
      <c r="DR140" s="115"/>
      <c r="DS140" s="115"/>
      <c r="DT140" s="115"/>
      <c r="DU140" s="115"/>
      <c r="DV140" s="115"/>
      <c r="DW140" s="115"/>
      <c r="DX140" s="115"/>
      <c r="DY140" s="115"/>
      <c r="DZ140" s="115"/>
      <c r="EA140" s="115"/>
      <c r="EB140" s="115"/>
      <c r="EC140" s="115"/>
      <c r="ED140" s="115"/>
      <c r="EE140" s="115"/>
      <c r="EF140" s="115"/>
      <c r="EG140" s="115"/>
      <c r="EH140" s="115"/>
      <c r="EI140" s="115"/>
      <c r="EJ140" s="115"/>
      <c r="EK140" s="115"/>
      <c r="EL140" s="115"/>
      <c r="EM140" s="115"/>
      <c r="EN140" s="115"/>
      <c r="EO140" s="115"/>
      <c r="EP140" s="115"/>
      <c r="EQ140" s="115"/>
      <c r="ER140" s="115"/>
      <c r="ES140" s="115"/>
      <c r="ET140" s="115"/>
      <c r="EU140" s="115"/>
      <c r="EV140" s="115"/>
      <c r="EW140" s="115"/>
      <c r="EX140" s="115"/>
      <c r="EY140" s="115"/>
      <c r="EZ140" s="115"/>
      <c r="FA140" s="115"/>
      <c r="FB140" s="115"/>
      <c r="FC140" s="115"/>
      <c r="FD140" s="115"/>
      <c r="FE140" s="115"/>
      <c r="FF140" s="115"/>
      <c r="FG140" s="115"/>
      <c r="FH140" s="115"/>
      <c r="FI140" s="115"/>
      <c r="FJ140" s="115"/>
      <c r="FK140" s="115"/>
      <c r="FL140" s="115"/>
      <c r="FM140" s="115"/>
      <c r="FN140" s="115"/>
      <c r="FO140" s="115"/>
      <c r="FP140" s="115"/>
      <c r="FQ140" s="115"/>
      <c r="FR140" s="115"/>
      <c r="FS140" s="115"/>
      <c r="FT140" s="115"/>
      <c r="FU140" s="115"/>
      <c r="FV140" s="115"/>
      <c r="FW140" s="115"/>
      <c r="FX140" s="115"/>
      <c r="FY140" s="115"/>
      <c r="FZ140" s="115"/>
      <c r="GA140" s="115"/>
      <c r="GB140" s="115"/>
      <c r="GC140" s="115"/>
      <c r="GD140" s="115"/>
      <c r="GE140" s="115"/>
      <c r="GF140" s="115"/>
      <c r="GG140" s="115"/>
      <c r="GH140" s="115"/>
      <c r="GI140" s="115"/>
      <c r="GJ140" s="115"/>
      <c r="GK140" s="115"/>
      <c r="GL140" s="115"/>
      <c r="GM140" s="115"/>
      <c r="GN140" s="115"/>
      <c r="GO140" s="115"/>
      <c r="GP140" s="115"/>
      <c r="GQ140" s="115"/>
      <c r="GR140" s="115"/>
      <c r="GS140" s="115"/>
      <c r="GT140" s="115"/>
      <c r="GU140" s="115"/>
      <c r="GV140" s="115"/>
      <c r="GW140" s="115"/>
      <c r="GX140" s="115"/>
      <c r="GY140" s="115"/>
      <c r="GZ140" s="115"/>
      <c r="HA140" s="115"/>
      <c r="HB140" s="115"/>
      <c r="HC140" s="115"/>
      <c r="HD140" s="115"/>
      <c r="HE140" s="115"/>
      <c r="HF140" s="115"/>
      <c r="HG140" s="115"/>
      <c r="HH140" s="115"/>
      <c r="HI140" s="115"/>
      <c r="HJ140" s="115"/>
      <c r="HK140" s="115"/>
      <c r="HL140" s="115"/>
      <c r="HM140" s="115"/>
      <c r="HN140" s="115"/>
      <c r="HO140" s="115"/>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c r="IV140" s="115"/>
      <c r="IW140" s="115"/>
      <c r="IX140" s="115"/>
      <c r="IY140" s="115"/>
      <c r="IZ140" s="115"/>
      <c r="JA140" s="115"/>
      <c r="JB140" s="115"/>
      <c r="JC140" s="115"/>
      <c r="JD140" s="115"/>
      <c r="JE140" s="115"/>
      <c r="JF140" s="115"/>
      <c r="JG140" s="115"/>
      <c r="JH140" s="115"/>
      <c r="JI140" s="115"/>
      <c r="JJ140" s="115"/>
      <c r="JK140" s="115"/>
      <c r="JL140" s="115"/>
      <c r="JM140" s="115"/>
      <c r="JN140" s="115"/>
      <c r="JO140" s="115"/>
      <c r="JP140" s="115"/>
      <c r="JQ140" s="115"/>
      <c r="JR140" s="115"/>
      <c r="JS140" s="115"/>
      <c r="JT140" s="115"/>
      <c r="JU140" s="115"/>
      <c r="JV140" s="115"/>
      <c r="JW140" s="115"/>
      <c r="JX140" s="115"/>
      <c r="JY140" s="115"/>
      <c r="JZ140" s="115"/>
      <c r="KA140" s="115"/>
      <c r="KB140" s="115"/>
      <c r="KC140" s="115"/>
      <c r="KD140" s="115"/>
      <c r="KE140" s="115"/>
      <c r="KF140" s="115"/>
      <c r="KG140" s="115"/>
      <c r="KH140" s="115"/>
      <c r="KI140" s="115"/>
      <c r="KJ140" s="115"/>
      <c r="KK140" s="115"/>
      <c r="KL140" s="115"/>
      <c r="KM140" s="115"/>
      <c r="KN140" s="115"/>
      <c r="KO140" s="115"/>
      <c r="KP140" s="115"/>
      <c r="KQ140" s="115"/>
      <c r="KR140" s="115"/>
      <c r="KS140" s="115"/>
      <c r="KT140" s="115"/>
      <c r="KU140" s="115"/>
      <c r="KV140" s="115"/>
      <c r="KW140" s="115"/>
      <c r="KX140" s="115"/>
      <c r="KY140" s="115"/>
      <c r="KZ140" s="115"/>
      <c r="LA140" s="115"/>
      <c r="LB140" s="115"/>
      <c r="LC140" s="115"/>
      <c r="LD140" s="115"/>
      <c r="LE140" s="115"/>
      <c r="LF140" s="115"/>
      <c r="LG140" s="115"/>
      <c r="LH140" s="115"/>
      <c r="LI140" s="115"/>
      <c r="LJ140" s="115"/>
      <c r="LK140" s="115"/>
      <c r="LL140" s="115"/>
      <c r="LM140" s="115"/>
      <c r="LN140" s="115"/>
      <c r="LO140" s="115"/>
      <c r="LP140" s="115"/>
      <c r="LQ140" s="115"/>
      <c r="LR140" s="115"/>
      <c r="LS140" s="115"/>
      <c r="LT140" s="115"/>
      <c r="LU140" s="115"/>
      <c r="LV140" s="115"/>
      <c r="LW140" s="115"/>
      <c r="LX140" s="115"/>
      <c r="LY140" s="115"/>
      <c r="LZ140" s="115"/>
      <c r="MA140" s="115"/>
      <c r="MB140" s="115"/>
      <c r="MC140" s="115"/>
      <c r="MD140" s="115"/>
      <c r="ME140" s="115"/>
      <c r="MF140" s="115"/>
      <c r="MG140" s="115"/>
      <c r="MH140" s="115"/>
      <c r="MI140" s="115"/>
      <c r="MJ140" s="115"/>
      <c r="MK140" s="115"/>
      <c r="ML140" s="115"/>
      <c r="MM140" s="115"/>
      <c r="MN140" s="115"/>
      <c r="MO140" s="115"/>
      <c r="MP140" s="115"/>
      <c r="MQ140" s="115"/>
      <c r="MR140" s="115"/>
      <c r="MS140" s="115"/>
      <c r="MT140" s="115"/>
      <c r="MU140" s="115"/>
      <c r="MV140" s="115"/>
      <c r="MW140" s="115"/>
      <c r="MX140" s="115"/>
      <c r="MY140" s="115"/>
      <c r="MZ140" s="115"/>
      <c r="NA140" s="115"/>
      <c r="NB140" s="115"/>
      <c r="NC140" s="115"/>
      <c r="ND140" s="115"/>
      <c r="NE140" s="115"/>
      <c r="NF140" s="115"/>
      <c r="NG140" s="115"/>
      <c r="NH140" s="115"/>
      <c r="NI140" s="115"/>
      <c r="NJ140" s="115"/>
      <c r="NK140" s="115"/>
      <c r="NL140" s="115"/>
      <c r="NM140" s="115"/>
      <c r="NN140" s="115"/>
      <c r="NO140" s="115"/>
      <c r="NP140" s="115"/>
      <c r="NQ140" s="115"/>
      <c r="NR140" s="115"/>
      <c r="NS140" s="115"/>
      <c r="NT140" s="115"/>
      <c r="NU140" s="115"/>
      <c r="NV140" s="115"/>
      <c r="NW140" s="115"/>
      <c r="NX140" s="115"/>
      <c r="NY140" s="115"/>
      <c r="NZ140" s="115"/>
      <c r="OA140" s="115"/>
      <c r="OB140" s="115"/>
      <c r="OC140" s="115"/>
      <c r="OD140" s="115"/>
      <c r="OE140" s="115"/>
      <c r="OF140" s="115"/>
      <c r="OG140" s="115"/>
      <c r="OH140" s="115"/>
      <c r="OI140" s="115"/>
      <c r="OJ140" s="115"/>
      <c r="OK140" s="115"/>
      <c r="OL140" s="115"/>
      <c r="OM140" s="115"/>
      <c r="ON140" s="115"/>
      <c r="OO140" s="115"/>
      <c r="OP140" s="115"/>
      <c r="OQ140" s="115"/>
      <c r="OR140" s="115"/>
      <c r="OS140" s="115"/>
      <c r="OT140" s="115"/>
      <c r="OU140" s="115"/>
      <c r="OV140" s="115"/>
      <c r="OW140" s="115"/>
      <c r="OX140" s="115"/>
      <c r="OY140" s="115"/>
      <c r="OZ140" s="115"/>
      <c r="PA140" s="115"/>
      <c r="PB140" s="115"/>
      <c r="PC140" s="115"/>
      <c r="PD140" s="115"/>
      <c r="PE140" s="115"/>
      <c r="PF140" s="115"/>
      <c r="PG140" s="115"/>
      <c r="PH140" s="115"/>
      <c r="PI140" s="115"/>
      <c r="PJ140" s="115"/>
      <c r="PK140" s="115"/>
      <c r="PL140" s="115"/>
      <c r="PM140" s="115"/>
      <c r="PN140" s="115"/>
      <c r="PO140" s="115"/>
      <c r="PP140" s="115"/>
      <c r="PQ140" s="115"/>
      <c r="PR140" s="115"/>
      <c r="PS140" s="115"/>
      <c r="PT140" s="115"/>
      <c r="PU140" s="115"/>
      <c r="PV140" s="115"/>
      <c r="PW140" s="115"/>
      <c r="PX140" s="115"/>
      <c r="PY140" s="115"/>
      <c r="PZ140" s="115"/>
      <c r="QA140" s="115"/>
      <c r="QB140" s="115"/>
      <c r="QC140" s="115"/>
      <c r="QD140" s="115"/>
      <c r="QE140" s="115"/>
      <c r="QF140" s="115"/>
      <c r="QG140" s="115"/>
      <c r="QH140" s="115"/>
      <c r="QI140" s="115"/>
      <c r="QJ140" s="115"/>
      <c r="QK140" s="115"/>
      <c r="QL140" s="115"/>
      <c r="QM140" s="115"/>
      <c r="QN140" s="115"/>
      <c r="QO140" s="115"/>
      <c r="QP140" s="115"/>
      <c r="QQ140" s="115"/>
      <c r="QR140" s="115"/>
      <c r="QS140" s="115"/>
      <c r="QT140" s="115"/>
      <c r="QU140" s="115"/>
      <c r="QV140" s="115"/>
      <c r="QW140" s="115"/>
      <c r="QX140" s="115"/>
      <c r="QY140" s="115"/>
      <c r="QZ140" s="115"/>
      <c r="RA140" s="115"/>
      <c r="RB140" s="115"/>
      <c r="RC140" s="115"/>
      <c r="RD140" s="115"/>
      <c r="RE140" s="115"/>
      <c r="RF140" s="115"/>
      <c r="RG140" s="115"/>
      <c r="RH140" s="115"/>
      <c r="RI140" s="115"/>
      <c r="RJ140" s="115"/>
      <c r="RK140" s="115"/>
      <c r="RL140" s="115"/>
      <c r="RM140" s="115"/>
      <c r="RN140" s="115"/>
      <c r="RO140" s="115"/>
      <c r="RP140" s="115"/>
      <c r="RQ140" s="115"/>
      <c r="RR140" s="115"/>
      <c r="RS140" s="115"/>
      <c r="RT140" s="115"/>
      <c r="RU140" s="115"/>
      <c r="RV140" s="115"/>
      <c r="RW140" s="115"/>
      <c r="RX140" s="115"/>
      <c r="RY140" s="115"/>
      <c r="RZ140" s="115"/>
      <c r="SA140" s="115"/>
      <c r="SB140" s="115"/>
      <c r="SC140" s="115"/>
      <c r="SD140" s="115"/>
      <c r="SE140" s="115"/>
      <c r="SF140" s="115"/>
      <c r="SG140" s="115"/>
      <c r="SH140" s="115"/>
      <c r="SI140" s="115"/>
      <c r="SJ140" s="115"/>
      <c r="SK140" s="115"/>
      <c r="SL140" s="115"/>
      <c r="SM140" s="115"/>
      <c r="SN140" s="115"/>
      <c r="SO140" s="115"/>
      <c r="SP140" s="115"/>
      <c r="SQ140" s="115"/>
      <c r="SR140" s="115"/>
      <c r="SS140" s="115"/>
      <c r="ST140" s="115"/>
      <c r="SU140" s="115"/>
      <c r="SV140" s="115"/>
      <c r="SW140" s="115"/>
      <c r="SX140" s="115"/>
      <c r="SY140" s="115"/>
      <c r="SZ140" s="115"/>
      <c r="TA140" s="115"/>
      <c r="TB140" s="115"/>
      <c r="TC140" s="115"/>
      <c r="TD140" s="115"/>
      <c r="TE140" s="115"/>
      <c r="TF140" s="115"/>
      <c r="TG140" s="115"/>
      <c r="TH140" s="115"/>
      <c r="TI140" s="115"/>
      <c r="TJ140" s="115"/>
      <c r="TK140" s="115"/>
      <c r="TL140" s="115"/>
      <c r="TM140" s="115"/>
      <c r="TN140" s="115"/>
      <c r="TO140" s="115"/>
      <c r="TP140" s="115"/>
      <c r="TQ140" s="115"/>
      <c r="TR140" s="115"/>
      <c r="TS140" s="115"/>
      <c r="TT140" s="115"/>
      <c r="TU140" s="115"/>
      <c r="TV140" s="115"/>
      <c r="TW140" s="115"/>
      <c r="TX140" s="115"/>
      <c r="TY140" s="115"/>
      <c r="TZ140" s="115"/>
      <c r="UA140" s="115"/>
      <c r="UB140" s="115"/>
      <c r="UC140" s="115"/>
      <c r="UD140" s="115"/>
      <c r="UE140" s="115"/>
      <c r="UF140" s="115"/>
      <c r="UG140" s="115"/>
      <c r="UH140" s="115"/>
      <c r="UI140" s="115"/>
      <c r="UJ140" s="115"/>
      <c r="UK140" s="115"/>
      <c r="UL140" s="115"/>
      <c r="UM140" s="115"/>
      <c r="UN140" s="115"/>
      <c r="UO140" s="115"/>
      <c r="UP140" s="115"/>
      <c r="UQ140" s="115"/>
      <c r="UR140" s="115"/>
      <c r="US140" s="115"/>
      <c r="UT140" s="115"/>
      <c r="UU140" s="115"/>
      <c r="UV140" s="115"/>
      <c r="UW140" s="115"/>
      <c r="UX140" s="115"/>
      <c r="UY140" s="115"/>
      <c r="UZ140" s="115"/>
      <c r="VA140" s="115"/>
      <c r="VB140" s="115"/>
      <c r="VC140" s="115"/>
      <c r="VD140" s="115"/>
      <c r="VE140" s="115"/>
      <c r="VF140" s="115"/>
      <c r="VG140" s="115"/>
      <c r="VH140" s="115"/>
      <c r="VI140" s="115"/>
      <c r="VJ140" s="115"/>
      <c r="VK140" s="115"/>
      <c r="VL140" s="115"/>
      <c r="VM140" s="115"/>
      <c r="VN140" s="115"/>
      <c r="VO140" s="115"/>
      <c r="VP140" s="115"/>
      <c r="VQ140" s="115"/>
      <c r="VR140" s="115"/>
      <c r="VS140" s="115"/>
      <c r="VT140" s="115"/>
      <c r="VU140" s="115"/>
      <c r="VV140" s="115"/>
      <c r="VW140" s="115"/>
      <c r="VX140" s="115"/>
      <c r="VY140" s="115"/>
      <c r="VZ140" s="115"/>
      <c r="WA140" s="115"/>
      <c r="WB140" s="115"/>
      <c r="WC140" s="115"/>
      <c r="WD140" s="115"/>
      <c r="WE140" s="115"/>
      <c r="WF140" s="115"/>
      <c r="WG140" s="115"/>
      <c r="WH140" s="115"/>
      <c r="WI140" s="115"/>
      <c r="WJ140" s="115"/>
      <c r="WK140" s="115"/>
      <c r="WL140" s="115"/>
      <c r="WM140" s="115"/>
      <c r="WN140" s="115"/>
      <c r="WO140" s="115"/>
      <c r="WP140" s="115"/>
      <c r="WQ140" s="115"/>
      <c r="WR140" s="115"/>
      <c r="WS140" s="115"/>
      <c r="WT140" s="115"/>
      <c r="WU140" s="115"/>
      <c r="WV140" s="115"/>
      <c r="WW140" s="115"/>
      <c r="WX140" s="115"/>
      <c r="WY140" s="115"/>
      <c r="WZ140" s="115"/>
      <c r="XA140" s="115"/>
      <c r="XB140" s="115"/>
      <c r="XC140" s="115"/>
      <c r="XD140" s="115"/>
      <c r="XE140" s="115"/>
      <c r="XF140" s="115"/>
      <c r="XG140" s="115"/>
      <c r="XH140" s="115"/>
      <c r="XI140" s="115"/>
      <c r="XJ140" s="115"/>
      <c r="XK140" s="115"/>
      <c r="XL140" s="115"/>
      <c r="XM140" s="115"/>
      <c r="XN140" s="115"/>
      <c r="XO140" s="115"/>
      <c r="XP140" s="115"/>
      <c r="XQ140" s="115"/>
      <c r="XR140" s="115"/>
      <c r="XS140" s="115"/>
      <c r="XT140" s="115"/>
      <c r="XU140" s="115"/>
      <c r="XV140" s="115"/>
      <c r="XW140" s="115"/>
      <c r="XX140" s="115"/>
      <c r="XY140" s="115"/>
      <c r="XZ140" s="115"/>
      <c r="YA140" s="115"/>
      <c r="YB140" s="115"/>
      <c r="YC140" s="115"/>
      <c r="YD140" s="115"/>
      <c r="YE140" s="115"/>
      <c r="YF140" s="115"/>
      <c r="YG140" s="115"/>
      <c r="YH140" s="115"/>
      <c r="YI140" s="115"/>
      <c r="YJ140" s="115"/>
      <c r="YK140" s="115"/>
      <c r="YL140" s="115"/>
      <c r="YM140" s="115"/>
      <c r="YN140" s="115"/>
      <c r="YO140" s="115"/>
      <c r="YP140" s="115"/>
      <c r="YQ140" s="115"/>
      <c r="YR140" s="115"/>
      <c r="YS140" s="115"/>
      <c r="YT140" s="115"/>
      <c r="YU140" s="115"/>
      <c r="YV140" s="115"/>
      <c r="YW140" s="115"/>
      <c r="YX140" s="115"/>
      <c r="YY140" s="115"/>
      <c r="YZ140" s="115"/>
      <c r="ZA140" s="115"/>
      <c r="ZB140" s="115"/>
      <c r="ZC140" s="115"/>
      <c r="ZD140" s="115"/>
      <c r="ZE140" s="115"/>
      <c r="ZF140" s="115"/>
      <c r="ZG140" s="115"/>
      <c r="ZH140" s="115"/>
      <c r="ZI140" s="115"/>
      <c r="ZJ140" s="115"/>
      <c r="ZK140" s="115"/>
      <c r="ZL140" s="115"/>
      <c r="ZM140" s="115"/>
      <c r="ZN140" s="115"/>
      <c r="ZO140" s="115"/>
      <c r="ZP140" s="115"/>
      <c r="ZQ140" s="115"/>
      <c r="ZR140" s="115"/>
      <c r="ZS140" s="115"/>
      <c r="ZT140" s="115"/>
      <c r="ZU140" s="115"/>
      <c r="ZV140" s="115"/>
      <c r="ZW140" s="115"/>
      <c r="ZX140" s="115"/>
      <c r="ZY140" s="115"/>
      <c r="ZZ140" s="115"/>
      <c r="AAA140" s="115"/>
      <c r="AAB140" s="115"/>
      <c r="AAC140" s="115"/>
      <c r="AAD140" s="115"/>
      <c r="AAE140" s="115"/>
      <c r="AAF140" s="115"/>
      <c r="AAG140" s="115"/>
      <c r="AAH140" s="115"/>
      <c r="AAI140" s="115"/>
      <c r="AAJ140" s="115"/>
      <c r="AAK140" s="115"/>
      <c r="AAL140" s="115"/>
      <c r="AAM140" s="115"/>
      <c r="AAN140" s="115"/>
      <c r="AAO140" s="115"/>
      <c r="AAP140" s="115"/>
      <c r="AAQ140" s="115"/>
      <c r="AAR140" s="115"/>
      <c r="AAS140" s="115"/>
      <c r="AAT140" s="115"/>
      <c r="AAU140" s="115"/>
      <c r="AAV140" s="115"/>
      <c r="AAW140" s="115"/>
      <c r="AAX140" s="115"/>
      <c r="AAY140" s="115"/>
      <c r="AAZ140" s="115"/>
      <c r="ABA140" s="115"/>
      <c r="ABB140" s="115"/>
      <c r="ABC140" s="115"/>
      <c r="ABD140" s="115"/>
      <c r="ABE140" s="115"/>
      <c r="ABF140" s="115"/>
      <c r="ABG140" s="115"/>
      <c r="ABH140" s="115"/>
      <c r="ABI140" s="115"/>
      <c r="ABJ140" s="115"/>
      <c r="ABK140" s="115"/>
      <c r="ABL140" s="115"/>
      <c r="ABM140" s="115"/>
      <c r="ABN140" s="115"/>
      <c r="ABO140" s="115"/>
      <c r="ABP140" s="115"/>
      <c r="ABQ140" s="115"/>
      <c r="ABR140" s="115"/>
      <c r="ABS140" s="115"/>
      <c r="ABT140" s="115"/>
      <c r="ABU140" s="115"/>
      <c r="ABV140" s="115"/>
      <c r="ABW140" s="115"/>
      <c r="ABX140" s="115"/>
      <c r="ABY140" s="115"/>
      <c r="ABZ140" s="115"/>
      <c r="ACA140" s="115"/>
      <c r="ACB140" s="115"/>
      <c r="ACC140" s="115"/>
      <c r="ACD140" s="115"/>
      <c r="ACE140" s="115"/>
      <c r="ACF140" s="115"/>
      <c r="ACG140" s="115"/>
      <c r="ACH140" s="115"/>
      <c r="ACI140" s="115"/>
      <c r="ACJ140" s="115"/>
      <c r="ACK140" s="115"/>
      <c r="ACL140" s="115"/>
      <c r="ACM140" s="115"/>
      <c r="ACN140" s="115"/>
      <c r="ACO140" s="115"/>
      <c r="ACP140" s="115"/>
      <c r="ACQ140" s="115"/>
      <c r="ACR140" s="115"/>
      <c r="ACS140" s="115"/>
      <c r="ACT140" s="115"/>
      <c r="ACU140" s="115"/>
      <c r="ACV140" s="115"/>
      <c r="ACW140" s="115"/>
      <c r="ACX140" s="115"/>
      <c r="ACY140" s="115"/>
      <c r="ACZ140" s="115"/>
      <c r="ADA140" s="115"/>
      <c r="ADB140" s="115"/>
      <c r="ADC140" s="115"/>
      <c r="ADD140" s="115"/>
      <c r="ADE140" s="115"/>
      <c r="ADF140" s="115"/>
      <c r="ADG140" s="115"/>
      <c r="ADH140" s="115"/>
      <c r="ADI140" s="115"/>
      <c r="ADJ140" s="115"/>
      <c r="ADK140" s="115"/>
      <c r="ADL140" s="115"/>
      <c r="ADM140" s="115"/>
      <c r="ADN140" s="115"/>
      <c r="ADO140" s="115"/>
      <c r="ADP140" s="115"/>
      <c r="ADQ140" s="115"/>
      <c r="ADR140" s="115"/>
      <c r="ADS140" s="115"/>
      <c r="ADT140" s="115"/>
      <c r="ADU140" s="115"/>
      <c r="ADV140" s="115"/>
      <c r="ADW140" s="115"/>
      <c r="ADX140" s="115"/>
      <c r="ADY140" s="115"/>
      <c r="ADZ140" s="115"/>
      <c r="AEA140" s="115"/>
      <c r="AEB140" s="115"/>
      <c r="AEC140" s="115"/>
      <c r="AED140" s="115"/>
      <c r="AEE140" s="115"/>
      <c r="AEF140" s="115"/>
      <c r="AEG140" s="115"/>
      <c r="AEH140" s="115"/>
      <c r="AEI140" s="115"/>
      <c r="AEJ140" s="115"/>
      <c r="AEK140" s="115"/>
      <c r="AEL140" s="115"/>
      <c r="AEM140" s="115"/>
      <c r="AEN140" s="115"/>
      <c r="AEO140" s="115"/>
      <c r="AEP140" s="115"/>
      <c r="AEQ140" s="115"/>
      <c r="AER140" s="115"/>
      <c r="AES140" s="115"/>
      <c r="AET140" s="115"/>
      <c r="AEU140" s="115"/>
      <c r="AEV140" s="115"/>
      <c r="AEW140" s="115"/>
      <c r="AEX140" s="115"/>
      <c r="AEY140" s="115"/>
      <c r="AEZ140" s="115"/>
      <c r="AFA140" s="115"/>
      <c r="AFB140" s="115"/>
      <c r="AFC140" s="115"/>
      <c r="AFD140" s="115"/>
      <c r="AFE140" s="115"/>
      <c r="AFF140" s="115"/>
      <c r="AFG140" s="115"/>
      <c r="AFH140" s="115"/>
      <c r="AFI140" s="115"/>
      <c r="AFJ140" s="115"/>
      <c r="AFK140" s="115"/>
      <c r="AFL140" s="115"/>
      <c r="AFM140" s="115"/>
      <c r="AFN140" s="115"/>
      <c r="AFO140" s="115"/>
      <c r="AFP140" s="115"/>
      <c r="AFQ140" s="115"/>
      <c r="AFR140" s="115"/>
      <c r="AFS140" s="115"/>
      <c r="AFT140" s="115"/>
      <c r="AFU140" s="115"/>
      <c r="AFV140" s="115"/>
      <c r="AFW140" s="115"/>
      <c r="AFX140" s="115"/>
      <c r="AFY140" s="115"/>
      <c r="AFZ140" s="115"/>
      <c r="AGA140" s="115"/>
      <c r="AGB140" s="115"/>
      <c r="AGC140" s="115"/>
      <c r="AGD140" s="115"/>
      <c r="AGE140" s="115"/>
      <c r="AGF140" s="115"/>
      <c r="AGG140" s="115"/>
      <c r="AGH140" s="115"/>
      <c r="AGI140" s="115"/>
      <c r="AGJ140" s="115"/>
      <c r="AGK140" s="115"/>
      <c r="AGL140" s="115"/>
      <c r="AGM140" s="115"/>
      <c r="AGN140" s="115"/>
      <c r="AGO140" s="115"/>
      <c r="AGP140" s="115"/>
      <c r="AGQ140" s="115"/>
      <c r="AGR140" s="115"/>
      <c r="AGS140" s="115"/>
      <c r="AGT140" s="115"/>
      <c r="AGU140" s="115"/>
      <c r="AGV140" s="115"/>
      <c r="AGW140" s="115"/>
      <c r="AGX140" s="115"/>
      <c r="AGY140" s="115"/>
      <c r="AGZ140" s="115"/>
      <c r="AHA140" s="115"/>
      <c r="AHB140" s="115"/>
      <c r="AHC140" s="115"/>
      <c r="AHD140" s="115"/>
      <c r="AHE140" s="115"/>
      <c r="AHF140" s="115"/>
      <c r="AHG140" s="115"/>
      <c r="AHH140" s="115"/>
      <c r="AHI140" s="115"/>
      <c r="AHJ140" s="115"/>
      <c r="AHK140" s="115"/>
      <c r="AHL140" s="115"/>
      <c r="AHM140" s="115"/>
      <c r="AHN140" s="115"/>
      <c r="AHO140" s="115"/>
      <c r="AHP140" s="115"/>
      <c r="AHQ140" s="115"/>
      <c r="AHR140" s="115"/>
      <c r="AHS140" s="115"/>
      <c r="AHT140" s="115"/>
      <c r="AHU140" s="115"/>
      <c r="AHV140" s="115"/>
      <c r="AHW140" s="115"/>
      <c r="AHX140" s="115"/>
      <c r="AHY140" s="115"/>
      <c r="AHZ140" s="115"/>
      <c r="AIA140" s="115"/>
      <c r="AIB140" s="115"/>
      <c r="AIC140" s="115"/>
      <c r="AID140" s="115"/>
      <c r="AIE140" s="115"/>
      <c r="AIF140" s="115"/>
      <c r="AIG140" s="115"/>
      <c r="AIH140" s="115"/>
      <c r="AII140" s="115"/>
      <c r="AIJ140" s="115"/>
      <c r="AIK140" s="115"/>
      <c r="AIL140" s="115"/>
      <c r="AIM140" s="115"/>
      <c r="AIN140" s="115"/>
      <c r="AIO140" s="115"/>
      <c r="AIP140" s="115"/>
      <c r="AIQ140" s="115"/>
      <c r="AIR140" s="115"/>
      <c r="AIS140" s="115"/>
      <c r="AIT140" s="115"/>
      <c r="AIU140" s="115"/>
      <c r="AIV140" s="115"/>
      <c r="AIW140" s="115"/>
      <c r="AIX140" s="115"/>
      <c r="AIY140" s="115"/>
      <c r="AIZ140" s="115"/>
      <c r="AJA140" s="115"/>
      <c r="AJB140" s="115"/>
      <c r="AJC140" s="115"/>
      <c r="AJD140" s="115"/>
      <c r="AJE140" s="115"/>
      <c r="AJF140" s="115"/>
      <c r="AJG140" s="115"/>
      <c r="AJH140" s="115"/>
      <c r="AJI140" s="115"/>
      <c r="AJJ140" s="115"/>
      <c r="AJK140" s="115"/>
      <c r="AJL140" s="115"/>
      <c r="AJM140" s="115"/>
      <c r="AJN140" s="115"/>
      <c r="AJO140" s="115"/>
      <c r="AJP140" s="115"/>
      <c r="AJQ140" s="115"/>
      <c r="AJR140" s="115"/>
      <c r="AJS140" s="115"/>
      <c r="AJT140" s="115"/>
      <c r="AJU140" s="115"/>
      <c r="AJV140" s="115"/>
      <c r="AJW140" s="115"/>
      <c r="AJX140" s="115"/>
      <c r="AJY140" s="115"/>
      <c r="AJZ140" s="115"/>
      <c r="AKA140" s="115"/>
      <c r="AKB140" s="115"/>
      <c r="AKC140" s="115"/>
      <c r="AKD140" s="115"/>
      <c r="AKE140" s="115"/>
      <c r="AKF140" s="115"/>
      <c r="AKG140" s="115"/>
      <c r="AKH140" s="115"/>
      <c r="AKI140" s="115"/>
      <c r="AKJ140" s="115"/>
      <c r="AKK140" s="115"/>
      <c r="AKL140" s="115"/>
      <c r="AKM140" s="115"/>
      <c r="AKN140" s="115"/>
      <c r="AKO140" s="115"/>
      <c r="AKP140" s="115"/>
      <c r="AKQ140" s="115"/>
      <c r="AKR140" s="115"/>
      <c r="AKS140" s="115"/>
      <c r="AKT140" s="115"/>
      <c r="AKU140" s="115"/>
      <c r="AKV140" s="115"/>
      <c r="AKW140" s="115"/>
      <c r="AKX140" s="115"/>
      <c r="AKY140" s="115"/>
      <c r="AKZ140" s="115"/>
      <c r="ALA140" s="115"/>
      <c r="ALB140" s="115"/>
      <c r="ALC140" s="115"/>
      <c r="ALD140" s="115"/>
      <c r="ALE140" s="115"/>
      <c r="ALF140" s="115"/>
      <c r="ALG140" s="115"/>
      <c r="ALH140" s="115"/>
      <c r="ALI140" s="115"/>
      <c r="ALJ140" s="115"/>
      <c r="ALK140" s="115"/>
      <c r="ALL140" s="115"/>
      <c r="ALM140" s="115"/>
      <c r="ALN140" s="115"/>
      <c r="ALO140" s="115"/>
      <c r="ALP140" s="115"/>
      <c r="ALQ140" s="115"/>
      <c r="ALR140" s="115"/>
      <c r="ALS140" s="115"/>
      <c r="ALT140" s="115"/>
      <c r="ALU140" s="115"/>
      <c r="ALV140" s="115"/>
      <c r="ALW140" s="115"/>
      <c r="ALX140" s="115"/>
      <c r="ALY140" s="115"/>
      <c r="ALZ140" s="115"/>
      <c r="AMA140" s="115"/>
      <c r="AMB140" s="115"/>
      <c r="AMC140" s="115"/>
      <c r="AMD140" s="115"/>
      <c r="AME140" s="115"/>
      <c r="AMF140" s="115"/>
      <c r="AMG140" s="115"/>
      <c r="AMH140" s="115"/>
      <c r="AMI140" s="115"/>
      <c r="AMJ140" s="115"/>
      <c r="AMK140" s="115"/>
      <c r="AML140" s="115"/>
      <c r="AMM140" s="115"/>
      <c r="AMN140" s="115"/>
      <c r="AMO140" s="115"/>
      <c r="AMP140" s="115"/>
      <c r="AMQ140" s="115"/>
      <c r="AMR140" s="115"/>
      <c r="AMS140" s="115"/>
      <c r="AMT140" s="115"/>
      <c r="AMU140" s="115"/>
      <c r="AMV140" s="115"/>
      <c r="AMW140" s="115"/>
      <c r="AMX140" s="115"/>
      <c r="AMY140" s="115"/>
      <c r="AMZ140" s="115"/>
      <c r="ANA140" s="115"/>
      <c r="ANB140" s="115"/>
      <c r="ANC140" s="115"/>
      <c r="AND140" s="115"/>
      <c r="ANE140" s="115"/>
      <c r="ANF140" s="115"/>
      <c r="ANG140" s="115"/>
      <c r="ANH140" s="115"/>
      <c r="ANI140" s="115"/>
      <c r="ANJ140" s="115"/>
      <c r="ANK140" s="115"/>
      <c r="ANL140" s="115"/>
      <c r="ANM140" s="115"/>
      <c r="ANN140" s="115"/>
      <c r="ANO140" s="115"/>
      <c r="ANP140" s="115"/>
      <c r="ANQ140" s="115"/>
      <c r="ANR140" s="115"/>
      <c r="ANS140" s="115"/>
      <c r="ANT140" s="115"/>
      <c r="ANU140" s="115"/>
      <c r="ANV140" s="115"/>
      <c r="ANW140" s="115"/>
      <c r="ANX140" s="115"/>
      <c r="ANY140" s="115"/>
      <c r="ANZ140" s="115"/>
      <c r="AOA140" s="115"/>
      <c r="AOB140" s="115"/>
      <c r="AOC140" s="115"/>
      <c r="AOD140" s="115"/>
      <c r="AOE140" s="115"/>
      <c r="AOF140" s="115"/>
      <c r="AOG140" s="115"/>
      <c r="AOH140" s="115"/>
      <c r="AOI140" s="115"/>
      <c r="AOJ140" s="115"/>
      <c r="AOK140" s="115"/>
      <c r="AOL140" s="115"/>
      <c r="AOM140" s="115"/>
      <c r="AON140" s="115"/>
      <c r="AOO140" s="115"/>
      <c r="AOP140" s="115"/>
      <c r="AOQ140" s="115"/>
      <c r="AOR140" s="115"/>
      <c r="AOS140" s="115"/>
      <c r="AOT140" s="115"/>
      <c r="AOU140" s="115"/>
      <c r="AOV140" s="115"/>
      <c r="AOW140" s="115"/>
      <c r="AOX140" s="115"/>
      <c r="AOY140" s="115"/>
      <c r="AOZ140" s="115"/>
      <c r="APA140" s="115"/>
      <c r="APB140" s="115"/>
      <c r="APC140" s="115"/>
      <c r="APD140" s="115"/>
      <c r="APE140" s="115"/>
      <c r="APF140" s="115"/>
      <c r="APG140" s="115"/>
      <c r="APH140" s="115"/>
      <c r="API140" s="115"/>
      <c r="APJ140" s="115"/>
      <c r="APK140" s="115"/>
      <c r="APL140" s="115"/>
      <c r="APM140" s="115"/>
      <c r="APN140" s="115"/>
      <c r="APO140" s="115"/>
      <c r="APP140" s="115"/>
      <c r="APQ140" s="115"/>
      <c r="APR140" s="115"/>
      <c r="APS140" s="115"/>
      <c r="APT140" s="115"/>
      <c r="APU140" s="115"/>
      <c r="APV140" s="115"/>
      <c r="APW140" s="115"/>
      <c r="APX140" s="115"/>
      <c r="APY140" s="115"/>
      <c r="APZ140" s="115"/>
      <c r="AQA140" s="115"/>
      <c r="AQB140" s="115"/>
      <c r="AQC140" s="115"/>
      <c r="AQD140" s="115"/>
      <c r="AQE140" s="115"/>
      <c r="AQF140" s="115"/>
      <c r="AQG140" s="115"/>
      <c r="AQH140" s="115"/>
      <c r="AQI140" s="115"/>
      <c r="AQJ140" s="115"/>
      <c r="AQK140" s="115"/>
      <c r="AQL140" s="115"/>
      <c r="AQM140" s="115"/>
      <c r="AQN140" s="115"/>
      <c r="AQO140" s="115"/>
      <c r="AQP140" s="115"/>
      <c r="AQQ140" s="115"/>
      <c r="AQR140" s="115"/>
      <c r="AQS140" s="115"/>
      <c r="AQT140" s="115"/>
      <c r="AQU140" s="115"/>
      <c r="AQV140" s="115"/>
      <c r="AQW140" s="115"/>
      <c r="AQX140" s="115"/>
      <c r="AQY140" s="115"/>
      <c r="AQZ140" s="115"/>
      <c r="ARA140" s="115"/>
      <c r="ARB140" s="115"/>
      <c r="ARC140" s="115"/>
      <c r="ARD140" s="115"/>
      <c r="ARE140" s="115"/>
      <c r="ARF140" s="115"/>
      <c r="ARG140" s="115"/>
      <c r="ARH140" s="115"/>
      <c r="ARI140" s="115"/>
      <c r="ARJ140" s="115"/>
      <c r="ARK140" s="115"/>
      <c r="ARL140" s="115"/>
      <c r="ARM140" s="115"/>
      <c r="ARN140" s="115"/>
      <c r="ARO140" s="115"/>
      <c r="ARP140" s="115"/>
      <c r="ARQ140" s="115"/>
      <c r="ARR140" s="115"/>
      <c r="ARS140" s="115"/>
      <c r="ART140" s="115"/>
      <c r="ARU140" s="115"/>
      <c r="ARV140" s="115"/>
      <c r="ARW140" s="115"/>
      <c r="ARX140" s="115"/>
      <c r="ARY140" s="115"/>
      <c r="ARZ140" s="115"/>
      <c r="ASA140" s="115"/>
      <c r="ASB140" s="115"/>
      <c r="ASC140" s="115"/>
      <c r="ASD140" s="115"/>
      <c r="ASE140" s="115"/>
      <c r="ASF140" s="115"/>
      <c r="ASG140" s="115"/>
      <c r="ASH140" s="115"/>
      <c r="ASI140" s="115"/>
      <c r="ASJ140" s="115"/>
      <c r="ASK140" s="115"/>
      <c r="ASL140" s="115"/>
      <c r="ASM140" s="115"/>
      <c r="ASN140" s="115"/>
      <c r="ASO140" s="115"/>
      <c r="ASP140" s="115"/>
      <c r="ASQ140" s="115"/>
      <c r="ASR140" s="115"/>
      <c r="ASS140" s="115"/>
      <c r="AST140" s="115"/>
      <c r="ASU140" s="115"/>
      <c r="ASV140" s="115"/>
      <c r="ASW140" s="115"/>
      <c r="ASX140" s="115"/>
      <c r="ASY140" s="115"/>
      <c r="ASZ140" s="115"/>
      <c r="ATA140" s="115"/>
      <c r="ATB140" s="115"/>
      <c r="ATC140" s="115"/>
      <c r="ATD140" s="115"/>
      <c r="ATE140" s="115"/>
      <c r="ATF140" s="115"/>
      <c r="ATG140" s="115"/>
      <c r="ATH140" s="115"/>
      <c r="ATI140" s="115"/>
      <c r="ATJ140" s="115"/>
      <c r="ATK140" s="115"/>
      <c r="ATL140" s="115"/>
      <c r="ATM140" s="115"/>
      <c r="ATN140" s="115"/>
      <c r="ATO140" s="115"/>
      <c r="ATP140" s="115"/>
      <c r="ATQ140" s="115"/>
      <c r="ATR140" s="115"/>
      <c r="ATS140" s="115"/>
      <c r="ATT140" s="115"/>
      <c r="ATU140" s="115"/>
      <c r="ATV140" s="115"/>
      <c r="ATW140" s="115"/>
      <c r="ATX140" s="115"/>
      <c r="ATY140" s="115"/>
      <c r="ATZ140" s="115"/>
      <c r="AUA140" s="115"/>
      <c r="AUB140" s="115"/>
      <c r="AUC140" s="115"/>
      <c r="AUD140" s="115"/>
      <c r="AUE140" s="115"/>
      <c r="AUF140" s="115"/>
      <c r="AUG140" s="115"/>
      <c r="AUH140" s="115"/>
      <c r="AUI140" s="115"/>
      <c r="AUJ140" s="115"/>
      <c r="AUK140" s="115"/>
      <c r="AUL140" s="115"/>
      <c r="AUM140" s="115"/>
      <c r="AUN140" s="115"/>
      <c r="AUO140" s="115"/>
      <c r="AUP140" s="115"/>
      <c r="AUQ140" s="115"/>
      <c r="AUR140" s="115"/>
      <c r="AUS140" s="115"/>
      <c r="AUT140" s="115"/>
      <c r="AUU140" s="115"/>
      <c r="AUV140" s="115"/>
      <c r="AUW140" s="115"/>
      <c r="AUX140" s="115"/>
      <c r="AUY140" s="115"/>
      <c r="AUZ140" s="115"/>
      <c r="AVA140" s="115"/>
      <c r="AVB140" s="115"/>
      <c r="AVC140" s="115"/>
      <c r="AVD140" s="115"/>
      <c r="AVE140" s="115"/>
      <c r="AVF140" s="115"/>
      <c r="AVG140" s="115"/>
      <c r="AVH140" s="115"/>
      <c r="AVI140" s="115"/>
      <c r="AVJ140" s="115"/>
      <c r="AVK140" s="115"/>
      <c r="AVL140" s="115"/>
      <c r="AVM140" s="115"/>
      <c r="AVN140" s="115"/>
      <c r="AVO140" s="115"/>
      <c r="AVP140" s="115"/>
      <c r="AVQ140" s="115"/>
      <c r="AVR140" s="115"/>
      <c r="AVS140" s="115"/>
      <c r="AVT140" s="115"/>
      <c r="AVU140" s="115"/>
      <c r="AVV140" s="115"/>
      <c r="AVW140" s="115"/>
      <c r="AVX140" s="115"/>
      <c r="AVY140" s="115"/>
      <c r="AVZ140" s="115"/>
      <c r="AWA140" s="115"/>
      <c r="AWB140" s="115"/>
      <c r="AWC140" s="115"/>
      <c r="AWD140" s="115"/>
      <c r="AWE140" s="115"/>
      <c r="AWF140" s="115"/>
      <c r="AWG140" s="115"/>
      <c r="AWH140" s="115"/>
      <c r="AWI140" s="115"/>
      <c r="AWJ140" s="115"/>
      <c r="AWK140" s="115"/>
      <c r="AWL140" s="115"/>
      <c r="AWM140" s="115"/>
      <c r="AWN140" s="115"/>
      <c r="AWO140" s="115"/>
      <c r="AWP140" s="115"/>
      <c r="AWQ140" s="115"/>
      <c r="AWR140" s="115"/>
      <c r="AWS140" s="115"/>
      <c r="AWT140" s="115"/>
      <c r="AWU140" s="115"/>
      <c r="AWV140" s="115"/>
      <c r="AWW140" s="115"/>
      <c r="AWX140" s="115"/>
      <c r="AWY140" s="115"/>
      <c r="AWZ140" s="115"/>
      <c r="AXA140" s="115"/>
      <c r="AXB140" s="115"/>
      <c r="AXC140" s="115"/>
      <c r="AXD140" s="115"/>
      <c r="AXE140" s="115"/>
      <c r="AXF140" s="115"/>
      <c r="AXG140" s="115"/>
      <c r="AXH140" s="115"/>
      <c r="AXI140" s="115"/>
      <c r="AXJ140" s="115"/>
      <c r="AXK140" s="115"/>
      <c r="AXL140" s="115"/>
      <c r="AXM140" s="115"/>
      <c r="AXN140" s="115"/>
      <c r="AXO140" s="115"/>
      <c r="AXP140" s="115"/>
      <c r="AXQ140" s="115"/>
      <c r="AXR140" s="115"/>
      <c r="AXS140" s="115"/>
      <c r="AXT140" s="115"/>
      <c r="AXU140" s="115"/>
      <c r="AXV140" s="115"/>
      <c r="AXW140" s="115"/>
      <c r="AXX140" s="115"/>
      <c r="AXY140" s="115"/>
      <c r="AXZ140" s="115"/>
      <c r="AYA140" s="115"/>
    </row>
    <row r="141" spans="1:1327" s="26" customFormat="1" ht="15.5" x14ac:dyDescent="0.35">
      <c r="A141" s="102"/>
      <c r="B141" s="26" t="s">
        <v>38</v>
      </c>
      <c r="J141" s="101"/>
      <c r="K141" s="119" t="str">
        <f>IF(N141=2,"JA","NEIN")</f>
        <v>JA</v>
      </c>
      <c r="L141" s="117">
        <f>IF(J140&lt;=300000,1,2)</f>
        <v>1</v>
      </c>
      <c r="M141" s="118">
        <f>IF(K140&lt;=80%,1,2)</f>
        <v>1</v>
      </c>
      <c r="N141" s="117">
        <f>SUM(L141:M141)</f>
        <v>2</v>
      </c>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c r="CO141" s="106"/>
      <c r="CP141" s="106"/>
      <c r="CQ141" s="106"/>
      <c r="CR141" s="106"/>
      <c r="CS141" s="106"/>
      <c r="CT141" s="106"/>
      <c r="CU141" s="106"/>
      <c r="CV141" s="106"/>
      <c r="CW141" s="106"/>
      <c r="CX141" s="106"/>
      <c r="CY141" s="106"/>
      <c r="CZ141" s="106"/>
      <c r="DA141" s="106"/>
      <c r="DB141" s="106"/>
      <c r="DC141" s="106"/>
      <c r="DD141" s="106"/>
      <c r="DE141" s="106"/>
      <c r="DF141" s="106"/>
      <c r="DG141" s="106"/>
      <c r="DH141" s="106"/>
      <c r="DI141" s="106"/>
      <c r="DJ141" s="106"/>
      <c r="DK141" s="106"/>
      <c r="DL141" s="106"/>
      <c r="DM141" s="106"/>
      <c r="DN141" s="106"/>
      <c r="DO141" s="106"/>
      <c r="DP141" s="106"/>
      <c r="DQ141" s="106"/>
      <c r="DR141" s="106"/>
      <c r="DS141" s="106"/>
      <c r="DT141" s="106"/>
      <c r="DU141" s="106"/>
      <c r="DV141" s="106"/>
      <c r="DW141" s="106"/>
      <c r="DX141" s="106"/>
      <c r="DY141" s="106"/>
      <c r="DZ141" s="106"/>
      <c r="EA141" s="106"/>
      <c r="EB141" s="106"/>
      <c r="EC141" s="106"/>
      <c r="ED141" s="106"/>
      <c r="EE141" s="106"/>
      <c r="EF141" s="106"/>
      <c r="EG141" s="106"/>
      <c r="EH141" s="106"/>
      <c r="EI141" s="106"/>
      <c r="EJ141" s="106"/>
      <c r="EK141" s="106"/>
      <c r="EL141" s="106"/>
      <c r="EM141" s="106"/>
      <c r="EN141" s="106"/>
      <c r="EO141" s="106"/>
      <c r="EP141" s="106"/>
      <c r="EQ141" s="106"/>
      <c r="ER141" s="106"/>
      <c r="ES141" s="106"/>
      <c r="ET141" s="106"/>
      <c r="EU141" s="106"/>
      <c r="EV141" s="106"/>
      <c r="EW141" s="106"/>
      <c r="EX141" s="106"/>
      <c r="EY141" s="106"/>
      <c r="EZ141" s="106"/>
      <c r="FA141" s="106"/>
      <c r="FB141" s="106"/>
      <c r="FC141" s="106"/>
      <c r="FD141" s="106"/>
      <c r="FE141" s="106"/>
      <c r="FF141" s="106"/>
      <c r="FG141" s="106"/>
      <c r="FH141" s="106"/>
      <c r="FI141" s="106"/>
      <c r="FJ141" s="106"/>
      <c r="FK141" s="106"/>
      <c r="FL141" s="106"/>
      <c r="FM141" s="106"/>
      <c r="FN141" s="106"/>
      <c r="FO141" s="106"/>
      <c r="FP141" s="106"/>
      <c r="FQ141" s="106"/>
      <c r="FR141" s="106"/>
      <c r="FS141" s="106"/>
      <c r="FT141" s="106"/>
      <c r="FU141" s="106"/>
      <c r="FV141" s="106"/>
      <c r="FW141" s="106"/>
      <c r="FX141" s="106"/>
      <c r="FY141" s="106"/>
      <c r="FZ141" s="106"/>
      <c r="GA141" s="106"/>
      <c r="GB141" s="106"/>
      <c r="GC141" s="106"/>
      <c r="GD141" s="106"/>
      <c r="GE141" s="106"/>
      <c r="GF141" s="106"/>
      <c r="GG141" s="106"/>
      <c r="GH141" s="106"/>
      <c r="GI141" s="106"/>
      <c r="GJ141" s="106"/>
      <c r="GK141" s="106"/>
      <c r="GL141" s="106"/>
      <c r="GM141" s="106"/>
      <c r="GN141" s="106"/>
      <c r="GO141" s="106"/>
      <c r="GP141" s="106"/>
      <c r="GQ141" s="106"/>
      <c r="GR141" s="106"/>
      <c r="GS141" s="106"/>
      <c r="GT141" s="106"/>
      <c r="GU141" s="106"/>
      <c r="GV141" s="106"/>
      <c r="GW141" s="106"/>
      <c r="GX141" s="106"/>
      <c r="GY141" s="106"/>
      <c r="GZ141" s="106"/>
      <c r="HA141" s="106"/>
      <c r="HB141" s="106"/>
      <c r="HC141" s="106"/>
      <c r="HD141" s="106"/>
      <c r="HE141" s="106"/>
      <c r="HF141" s="106"/>
      <c r="HG141" s="106"/>
      <c r="HH141" s="106"/>
      <c r="HI141" s="106"/>
      <c r="HJ141" s="106"/>
      <c r="HK141" s="106"/>
      <c r="HL141" s="106"/>
      <c r="HM141" s="106"/>
      <c r="HN141" s="106"/>
      <c r="HO141" s="106"/>
      <c r="HP141" s="106"/>
      <c r="HQ141" s="106"/>
      <c r="HR141" s="106"/>
      <c r="HS141" s="106"/>
      <c r="HT141" s="106"/>
      <c r="HU141" s="106"/>
      <c r="HV141" s="106"/>
      <c r="HW141" s="106"/>
      <c r="HX141" s="106"/>
      <c r="HY141" s="106"/>
      <c r="HZ141" s="106"/>
      <c r="IA141" s="106"/>
      <c r="IB141" s="106"/>
      <c r="IC141" s="106"/>
      <c r="ID141" s="106"/>
      <c r="IE141" s="106"/>
      <c r="IF141" s="106"/>
      <c r="IG141" s="106"/>
      <c r="IH141" s="106"/>
      <c r="II141" s="106"/>
      <c r="IJ141" s="106"/>
      <c r="IK141" s="106"/>
      <c r="IL141" s="106"/>
      <c r="IM141" s="106"/>
      <c r="IN141" s="106"/>
      <c r="IO141" s="106"/>
      <c r="IP141" s="106"/>
      <c r="IQ141" s="106"/>
      <c r="IR141" s="106"/>
      <c r="IS141" s="106"/>
      <c r="IT141" s="106"/>
      <c r="IU141" s="106"/>
      <c r="IV141" s="106"/>
      <c r="IW141" s="106"/>
      <c r="IX141" s="106"/>
      <c r="IY141" s="106"/>
      <c r="IZ141" s="106"/>
      <c r="JA141" s="106"/>
      <c r="JB141" s="106"/>
      <c r="JC141" s="106"/>
      <c r="JD141" s="106"/>
      <c r="JE141" s="106"/>
      <c r="JF141" s="106"/>
      <c r="JG141" s="106"/>
      <c r="JH141" s="106"/>
      <c r="JI141" s="106"/>
      <c r="JJ141" s="106"/>
      <c r="JK141" s="106"/>
      <c r="JL141" s="106"/>
      <c r="JM141" s="106"/>
      <c r="JN141" s="106"/>
      <c r="JO141" s="106"/>
      <c r="JP141" s="106"/>
      <c r="JQ141" s="106"/>
      <c r="JR141" s="106"/>
      <c r="JS141" s="106"/>
      <c r="JT141" s="106"/>
      <c r="JU141" s="106"/>
      <c r="JV141" s="106"/>
      <c r="JW141" s="106"/>
      <c r="JX141" s="106"/>
      <c r="JY141" s="106"/>
      <c r="JZ141" s="106"/>
      <c r="KA141" s="106"/>
      <c r="KB141" s="106"/>
      <c r="KC141" s="106"/>
      <c r="KD141" s="106"/>
      <c r="KE141" s="106"/>
      <c r="KF141" s="106"/>
      <c r="KG141" s="106"/>
      <c r="KH141" s="106"/>
      <c r="KI141" s="106"/>
      <c r="KJ141" s="106"/>
      <c r="KK141" s="106"/>
      <c r="KL141" s="106"/>
      <c r="KM141" s="106"/>
      <c r="KN141" s="106"/>
      <c r="KO141" s="106"/>
      <c r="KP141" s="106"/>
      <c r="KQ141" s="106"/>
      <c r="KR141" s="106"/>
      <c r="KS141" s="106"/>
      <c r="KT141" s="106"/>
      <c r="KU141" s="106"/>
      <c r="KV141" s="106"/>
      <c r="KW141" s="106"/>
      <c r="KX141" s="106"/>
      <c r="KY141" s="106"/>
      <c r="KZ141" s="106"/>
      <c r="LA141" s="106"/>
      <c r="LB141" s="106"/>
      <c r="LC141" s="106"/>
      <c r="LD141" s="106"/>
      <c r="LE141" s="106"/>
      <c r="LF141" s="106"/>
      <c r="LG141" s="106"/>
      <c r="LH141" s="106"/>
      <c r="LI141" s="106"/>
      <c r="LJ141" s="106"/>
      <c r="LK141" s="106"/>
      <c r="LL141" s="106"/>
      <c r="LM141" s="106"/>
      <c r="LN141" s="106"/>
      <c r="LO141" s="106"/>
      <c r="LP141" s="106"/>
      <c r="LQ141" s="106"/>
      <c r="LR141" s="106"/>
      <c r="LS141" s="106"/>
      <c r="LT141" s="106"/>
      <c r="LU141" s="106"/>
      <c r="LV141" s="106"/>
      <c r="LW141" s="106"/>
      <c r="LX141" s="106"/>
      <c r="LY141" s="106"/>
      <c r="LZ141" s="106"/>
      <c r="MA141" s="106"/>
      <c r="MB141" s="106"/>
      <c r="MC141" s="106"/>
      <c r="MD141" s="106"/>
      <c r="ME141" s="106"/>
      <c r="MF141" s="106"/>
      <c r="MG141" s="106"/>
      <c r="MH141" s="106"/>
      <c r="MI141" s="106"/>
      <c r="MJ141" s="106"/>
      <c r="MK141" s="106"/>
      <c r="ML141" s="106"/>
      <c r="MM141" s="106"/>
      <c r="MN141" s="106"/>
      <c r="MO141" s="106"/>
      <c r="MP141" s="106"/>
      <c r="MQ141" s="106"/>
      <c r="MR141" s="106"/>
      <c r="MS141" s="106"/>
      <c r="MT141" s="106"/>
      <c r="MU141" s="106"/>
      <c r="MV141" s="106"/>
      <c r="MW141" s="106"/>
      <c r="MX141" s="106"/>
      <c r="MY141" s="106"/>
      <c r="MZ141" s="106"/>
      <c r="NA141" s="106"/>
      <c r="NB141" s="106"/>
      <c r="NC141" s="106"/>
      <c r="ND141" s="106"/>
      <c r="NE141" s="106"/>
      <c r="NF141" s="106"/>
      <c r="NG141" s="106"/>
      <c r="NH141" s="106"/>
      <c r="NI141" s="106"/>
      <c r="NJ141" s="106"/>
      <c r="NK141" s="106"/>
      <c r="NL141" s="106"/>
      <c r="NM141" s="106"/>
      <c r="NN141" s="106"/>
      <c r="NO141" s="106"/>
      <c r="NP141" s="106"/>
      <c r="NQ141" s="106"/>
      <c r="NR141" s="106"/>
      <c r="NS141" s="106"/>
      <c r="NT141" s="106"/>
      <c r="NU141" s="106"/>
      <c r="NV141" s="106"/>
      <c r="NW141" s="106"/>
      <c r="NX141" s="106"/>
      <c r="NY141" s="106"/>
      <c r="NZ141" s="106"/>
      <c r="OA141" s="106"/>
      <c r="OB141" s="106"/>
      <c r="OC141" s="106"/>
      <c r="OD141" s="106"/>
      <c r="OE141" s="106"/>
      <c r="OF141" s="106"/>
      <c r="OG141" s="106"/>
      <c r="OH141" s="106"/>
      <c r="OI141" s="106"/>
      <c r="OJ141" s="106"/>
      <c r="OK141" s="106"/>
      <c r="OL141" s="106"/>
      <c r="OM141" s="106"/>
      <c r="ON141" s="106"/>
      <c r="OO141" s="106"/>
      <c r="OP141" s="106"/>
      <c r="OQ141" s="106"/>
      <c r="OR141" s="106"/>
      <c r="OS141" s="106"/>
      <c r="OT141" s="106"/>
      <c r="OU141" s="106"/>
      <c r="OV141" s="106"/>
      <c r="OW141" s="106"/>
      <c r="OX141" s="106"/>
      <c r="OY141" s="106"/>
      <c r="OZ141" s="106"/>
      <c r="PA141" s="106"/>
      <c r="PB141" s="106"/>
      <c r="PC141" s="106"/>
      <c r="PD141" s="106"/>
      <c r="PE141" s="106"/>
      <c r="PF141" s="106"/>
      <c r="PG141" s="106"/>
      <c r="PH141" s="106"/>
      <c r="PI141" s="106"/>
      <c r="PJ141" s="106"/>
      <c r="PK141" s="106"/>
      <c r="PL141" s="106"/>
      <c r="PM141" s="106"/>
      <c r="PN141" s="106"/>
      <c r="PO141" s="106"/>
      <c r="PP141" s="106"/>
      <c r="PQ141" s="106"/>
      <c r="PR141" s="106"/>
      <c r="PS141" s="106"/>
      <c r="PT141" s="106"/>
      <c r="PU141" s="106"/>
      <c r="PV141" s="106"/>
      <c r="PW141" s="106"/>
      <c r="PX141" s="106"/>
      <c r="PY141" s="106"/>
      <c r="PZ141" s="106"/>
      <c r="QA141" s="106"/>
      <c r="QB141" s="106"/>
      <c r="QC141" s="106"/>
      <c r="QD141" s="106"/>
      <c r="QE141" s="106"/>
      <c r="QF141" s="106"/>
      <c r="QG141" s="106"/>
      <c r="QH141" s="106"/>
      <c r="QI141" s="106"/>
      <c r="QJ141" s="106"/>
      <c r="QK141" s="106"/>
      <c r="QL141" s="106"/>
      <c r="QM141" s="106"/>
      <c r="QN141" s="106"/>
      <c r="QO141" s="106"/>
      <c r="QP141" s="106"/>
      <c r="QQ141" s="106"/>
      <c r="QR141" s="106"/>
      <c r="QS141" s="106"/>
      <c r="QT141" s="106"/>
      <c r="QU141" s="106"/>
      <c r="QV141" s="106"/>
      <c r="QW141" s="106"/>
      <c r="QX141" s="106"/>
      <c r="QY141" s="106"/>
      <c r="QZ141" s="106"/>
      <c r="RA141" s="106"/>
      <c r="RB141" s="106"/>
      <c r="RC141" s="106"/>
      <c r="RD141" s="106"/>
      <c r="RE141" s="106"/>
      <c r="RF141" s="106"/>
      <c r="RG141" s="106"/>
      <c r="RH141" s="106"/>
      <c r="RI141" s="106"/>
      <c r="RJ141" s="106"/>
      <c r="RK141" s="106"/>
      <c r="RL141" s="106"/>
      <c r="RM141" s="106"/>
      <c r="RN141" s="106"/>
      <c r="RO141" s="106"/>
      <c r="RP141" s="106"/>
      <c r="RQ141" s="106"/>
      <c r="RR141" s="106"/>
      <c r="RS141" s="106"/>
      <c r="RT141" s="106"/>
      <c r="RU141" s="106"/>
      <c r="RV141" s="106"/>
      <c r="RW141" s="106"/>
      <c r="RX141" s="106"/>
      <c r="RY141" s="106"/>
      <c r="RZ141" s="106"/>
      <c r="SA141" s="106"/>
      <c r="SB141" s="106"/>
      <c r="SC141" s="106"/>
      <c r="SD141" s="106"/>
      <c r="SE141" s="106"/>
      <c r="SF141" s="106"/>
      <c r="SG141" s="106"/>
      <c r="SH141" s="106"/>
      <c r="SI141" s="106"/>
      <c r="SJ141" s="106"/>
      <c r="SK141" s="106"/>
      <c r="SL141" s="106"/>
      <c r="SM141" s="106"/>
      <c r="SN141" s="106"/>
      <c r="SO141" s="106"/>
      <c r="SP141" s="106"/>
      <c r="SQ141" s="106"/>
      <c r="SR141" s="106"/>
      <c r="SS141" s="106"/>
      <c r="ST141" s="106"/>
      <c r="SU141" s="106"/>
      <c r="SV141" s="106"/>
      <c r="SW141" s="106"/>
      <c r="SX141" s="106"/>
      <c r="SY141" s="106"/>
      <c r="SZ141" s="106"/>
      <c r="TA141" s="106"/>
      <c r="TB141" s="106"/>
      <c r="TC141" s="106"/>
      <c r="TD141" s="106"/>
      <c r="TE141" s="106"/>
      <c r="TF141" s="106"/>
      <c r="TG141" s="106"/>
      <c r="TH141" s="106"/>
      <c r="TI141" s="106"/>
      <c r="TJ141" s="106"/>
      <c r="TK141" s="106"/>
      <c r="TL141" s="106"/>
      <c r="TM141" s="106"/>
      <c r="TN141" s="106"/>
      <c r="TO141" s="106"/>
      <c r="TP141" s="106"/>
      <c r="TQ141" s="106"/>
      <c r="TR141" s="106"/>
      <c r="TS141" s="106"/>
      <c r="TT141" s="106"/>
      <c r="TU141" s="106"/>
      <c r="TV141" s="106"/>
      <c r="TW141" s="106"/>
      <c r="TX141" s="106"/>
      <c r="TY141" s="106"/>
      <c r="TZ141" s="106"/>
      <c r="UA141" s="106"/>
      <c r="UB141" s="106"/>
      <c r="UC141" s="106"/>
      <c r="UD141" s="106"/>
      <c r="UE141" s="106"/>
      <c r="UF141" s="106"/>
      <c r="UG141" s="106"/>
      <c r="UH141" s="106"/>
      <c r="UI141" s="106"/>
      <c r="UJ141" s="106"/>
      <c r="UK141" s="106"/>
      <c r="UL141" s="106"/>
      <c r="UM141" s="106"/>
      <c r="UN141" s="106"/>
      <c r="UO141" s="106"/>
      <c r="UP141" s="106"/>
      <c r="UQ141" s="106"/>
      <c r="UR141" s="106"/>
      <c r="US141" s="106"/>
      <c r="UT141" s="106"/>
      <c r="UU141" s="106"/>
      <c r="UV141" s="106"/>
      <c r="UW141" s="106"/>
      <c r="UX141" s="106"/>
      <c r="UY141" s="106"/>
      <c r="UZ141" s="106"/>
      <c r="VA141" s="106"/>
      <c r="VB141" s="106"/>
      <c r="VC141" s="106"/>
      <c r="VD141" s="106"/>
      <c r="VE141" s="106"/>
      <c r="VF141" s="106"/>
      <c r="VG141" s="106"/>
      <c r="VH141" s="106"/>
      <c r="VI141" s="106"/>
      <c r="VJ141" s="106"/>
      <c r="VK141" s="106"/>
      <c r="VL141" s="106"/>
      <c r="VM141" s="106"/>
      <c r="VN141" s="106"/>
      <c r="VO141" s="106"/>
      <c r="VP141" s="106"/>
      <c r="VQ141" s="106"/>
      <c r="VR141" s="106"/>
      <c r="VS141" s="106"/>
      <c r="VT141" s="106"/>
      <c r="VU141" s="106"/>
      <c r="VV141" s="106"/>
      <c r="VW141" s="106"/>
      <c r="VX141" s="106"/>
      <c r="VY141" s="106"/>
      <c r="VZ141" s="106"/>
      <c r="WA141" s="106"/>
      <c r="WB141" s="106"/>
      <c r="WC141" s="106"/>
      <c r="WD141" s="106"/>
      <c r="WE141" s="106"/>
      <c r="WF141" s="106"/>
      <c r="WG141" s="106"/>
      <c r="WH141" s="106"/>
      <c r="WI141" s="106"/>
      <c r="WJ141" s="106"/>
      <c r="WK141" s="106"/>
      <c r="WL141" s="106"/>
      <c r="WM141" s="106"/>
      <c r="WN141" s="106"/>
      <c r="WO141" s="106"/>
      <c r="WP141" s="106"/>
      <c r="WQ141" s="106"/>
      <c r="WR141" s="106"/>
      <c r="WS141" s="106"/>
      <c r="WT141" s="106"/>
      <c r="WU141" s="106"/>
      <c r="WV141" s="106"/>
      <c r="WW141" s="106"/>
      <c r="WX141" s="106"/>
      <c r="WY141" s="106"/>
      <c r="WZ141" s="106"/>
      <c r="XA141" s="106"/>
      <c r="XB141" s="106"/>
      <c r="XC141" s="106"/>
      <c r="XD141" s="106"/>
      <c r="XE141" s="106"/>
      <c r="XF141" s="106"/>
      <c r="XG141" s="106"/>
      <c r="XH141" s="106"/>
      <c r="XI141" s="106"/>
      <c r="XJ141" s="106"/>
      <c r="XK141" s="106"/>
      <c r="XL141" s="106"/>
      <c r="XM141" s="106"/>
      <c r="XN141" s="106"/>
      <c r="XO141" s="106"/>
      <c r="XP141" s="106"/>
      <c r="XQ141" s="106"/>
      <c r="XR141" s="106"/>
      <c r="XS141" s="106"/>
      <c r="XT141" s="106"/>
      <c r="XU141" s="106"/>
      <c r="XV141" s="106"/>
      <c r="XW141" s="106"/>
      <c r="XX141" s="106"/>
      <c r="XY141" s="106"/>
      <c r="XZ141" s="106"/>
      <c r="YA141" s="106"/>
      <c r="YB141" s="106"/>
      <c r="YC141" s="106"/>
      <c r="YD141" s="106"/>
      <c r="YE141" s="106"/>
      <c r="YF141" s="106"/>
      <c r="YG141" s="106"/>
      <c r="YH141" s="106"/>
      <c r="YI141" s="106"/>
      <c r="YJ141" s="106"/>
      <c r="YK141" s="106"/>
      <c r="YL141" s="106"/>
      <c r="YM141" s="106"/>
      <c r="YN141" s="106"/>
      <c r="YO141" s="106"/>
      <c r="YP141" s="106"/>
      <c r="YQ141" s="106"/>
      <c r="YR141" s="106"/>
      <c r="YS141" s="106"/>
      <c r="YT141" s="106"/>
      <c r="YU141" s="106"/>
      <c r="YV141" s="106"/>
      <c r="YW141" s="106"/>
      <c r="YX141" s="106"/>
      <c r="YY141" s="106"/>
      <c r="YZ141" s="106"/>
      <c r="ZA141" s="106"/>
      <c r="ZB141" s="106"/>
      <c r="ZC141" s="106"/>
      <c r="ZD141" s="106"/>
      <c r="ZE141" s="106"/>
      <c r="ZF141" s="106"/>
      <c r="ZG141" s="106"/>
      <c r="ZH141" s="106"/>
      <c r="ZI141" s="106"/>
      <c r="ZJ141" s="106"/>
      <c r="ZK141" s="106"/>
      <c r="ZL141" s="106"/>
      <c r="ZM141" s="106"/>
      <c r="ZN141" s="106"/>
      <c r="ZO141" s="106"/>
      <c r="ZP141" s="106"/>
      <c r="ZQ141" s="106"/>
      <c r="ZR141" s="106"/>
      <c r="ZS141" s="106"/>
      <c r="ZT141" s="106"/>
      <c r="ZU141" s="106"/>
      <c r="ZV141" s="106"/>
      <c r="ZW141" s="106"/>
      <c r="ZX141" s="106"/>
      <c r="ZY141" s="106"/>
      <c r="ZZ141" s="106"/>
      <c r="AAA141" s="106"/>
      <c r="AAB141" s="106"/>
      <c r="AAC141" s="106"/>
      <c r="AAD141" s="106"/>
      <c r="AAE141" s="106"/>
      <c r="AAF141" s="106"/>
      <c r="AAG141" s="106"/>
      <c r="AAH141" s="106"/>
      <c r="AAI141" s="106"/>
      <c r="AAJ141" s="106"/>
      <c r="AAK141" s="106"/>
      <c r="AAL141" s="106"/>
      <c r="AAM141" s="106"/>
      <c r="AAN141" s="106"/>
      <c r="AAO141" s="106"/>
      <c r="AAP141" s="106"/>
      <c r="AAQ141" s="106"/>
      <c r="AAR141" s="106"/>
      <c r="AAS141" s="106"/>
      <c r="AAT141" s="106"/>
      <c r="AAU141" s="106"/>
      <c r="AAV141" s="106"/>
      <c r="AAW141" s="106"/>
      <c r="AAX141" s="106"/>
      <c r="AAY141" s="106"/>
      <c r="AAZ141" s="106"/>
      <c r="ABA141" s="106"/>
      <c r="ABB141" s="106"/>
      <c r="ABC141" s="106"/>
      <c r="ABD141" s="106"/>
      <c r="ABE141" s="106"/>
      <c r="ABF141" s="106"/>
      <c r="ABG141" s="106"/>
      <c r="ABH141" s="106"/>
      <c r="ABI141" s="106"/>
      <c r="ABJ141" s="106"/>
      <c r="ABK141" s="106"/>
      <c r="ABL141" s="106"/>
      <c r="ABM141" s="106"/>
      <c r="ABN141" s="106"/>
      <c r="ABO141" s="106"/>
      <c r="ABP141" s="106"/>
      <c r="ABQ141" s="106"/>
      <c r="ABR141" s="106"/>
      <c r="ABS141" s="106"/>
      <c r="ABT141" s="106"/>
      <c r="ABU141" s="106"/>
      <c r="ABV141" s="106"/>
      <c r="ABW141" s="106"/>
      <c r="ABX141" s="106"/>
      <c r="ABY141" s="106"/>
      <c r="ABZ141" s="106"/>
      <c r="ACA141" s="106"/>
      <c r="ACB141" s="106"/>
      <c r="ACC141" s="106"/>
      <c r="ACD141" s="106"/>
      <c r="ACE141" s="106"/>
      <c r="ACF141" s="106"/>
      <c r="ACG141" s="106"/>
      <c r="ACH141" s="106"/>
      <c r="ACI141" s="106"/>
      <c r="ACJ141" s="106"/>
      <c r="ACK141" s="106"/>
      <c r="ACL141" s="106"/>
      <c r="ACM141" s="106"/>
      <c r="ACN141" s="106"/>
      <c r="ACO141" s="106"/>
      <c r="ACP141" s="106"/>
      <c r="ACQ141" s="106"/>
      <c r="ACR141" s="106"/>
      <c r="ACS141" s="106"/>
      <c r="ACT141" s="106"/>
      <c r="ACU141" s="106"/>
      <c r="ACV141" s="106"/>
      <c r="ACW141" s="106"/>
      <c r="ACX141" s="106"/>
      <c r="ACY141" s="106"/>
      <c r="ACZ141" s="106"/>
      <c r="ADA141" s="106"/>
      <c r="ADB141" s="106"/>
      <c r="ADC141" s="106"/>
      <c r="ADD141" s="106"/>
      <c r="ADE141" s="106"/>
      <c r="ADF141" s="106"/>
      <c r="ADG141" s="106"/>
      <c r="ADH141" s="106"/>
      <c r="ADI141" s="106"/>
      <c r="ADJ141" s="106"/>
      <c r="ADK141" s="106"/>
      <c r="ADL141" s="106"/>
      <c r="ADM141" s="106"/>
      <c r="ADN141" s="106"/>
      <c r="ADO141" s="106"/>
      <c r="ADP141" s="106"/>
      <c r="ADQ141" s="106"/>
      <c r="ADR141" s="106"/>
      <c r="ADS141" s="106"/>
      <c r="ADT141" s="106"/>
      <c r="ADU141" s="106"/>
      <c r="ADV141" s="106"/>
      <c r="ADW141" s="106"/>
      <c r="ADX141" s="106"/>
      <c r="ADY141" s="106"/>
      <c r="ADZ141" s="106"/>
      <c r="AEA141" s="106"/>
      <c r="AEB141" s="106"/>
      <c r="AEC141" s="106"/>
      <c r="AED141" s="106"/>
      <c r="AEE141" s="106"/>
      <c r="AEF141" s="106"/>
      <c r="AEG141" s="106"/>
      <c r="AEH141" s="106"/>
      <c r="AEI141" s="106"/>
      <c r="AEJ141" s="106"/>
      <c r="AEK141" s="106"/>
      <c r="AEL141" s="106"/>
      <c r="AEM141" s="106"/>
      <c r="AEN141" s="106"/>
      <c r="AEO141" s="106"/>
      <c r="AEP141" s="106"/>
      <c r="AEQ141" s="106"/>
      <c r="AER141" s="106"/>
      <c r="AES141" s="106"/>
      <c r="AET141" s="106"/>
      <c r="AEU141" s="106"/>
      <c r="AEV141" s="106"/>
      <c r="AEW141" s="106"/>
      <c r="AEX141" s="106"/>
      <c r="AEY141" s="106"/>
      <c r="AEZ141" s="106"/>
      <c r="AFA141" s="106"/>
      <c r="AFB141" s="106"/>
      <c r="AFC141" s="106"/>
      <c r="AFD141" s="106"/>
      <c r="AFE141" s="106"/>
      <c r="AFF141" s="106"/>
      <c r="AFG141" s="106"/>
      <c r="AFH141" s="106"/>
      <c r="AFI141" s="106"/>
      <c r="AFJ141" s="106"/>
      <c r="AFK141" s="106"/>
      <c r="AFL141" s="106"/>
      <c r="AFM141" s="106"/>
      <c r="AFN141" s="106"/>
      <c r="AFO141" s="106"/>
      <c r="AFP141" s="106"/>
      <c r="AFQ141" s="106"/>
      <c r="AFR141" s="106"/>
      <c r="AFS141" s="106"/>
      <c r="AFT141" s="106"/>
      <c r="AFU141" s="106"/>
      <c r="AFV141" s="106"/>
      <c r="AFW141" s="106"/>
      <c r="AFX141" s="106"/>
      <c r="AFY141" s="106"/>
      <c r="AFZ141" s="106"/>
      <c r="AGA141" s="106"/>
      <c r="AGB141" s="106"/>
      <c r="AGC141" s="106"/>
      <c r="AGD141" s="106"/>
      <c r="AGE141" s="106"/>
      <c r="AGF141" s="106"/>
      <c r="AGG141" s="106"/>
      <c r="AGH141" s="106"/>
      <c r="AGI141" s="106"/>
      <c r="AGJ141" s="106"/>
      <c r="AGK141" s="106"/>
      <c r="AGL141" s="106"/>
      <c r="AGM141" s="106"/>
      <c r="AGN141" s="106"/>
      <c r="AGO141" s="106"/>
      <c r="AGP141" s="106"/>
      <c r="AGQ141" s="106"/>
      <c r="AGR141" s="106"/>
      <c r="AGS141" s="106"/>
      <c r="AGT141" s="106"/>
      <c r="AGU141" s="106"/>
      <c r="AGV141" s="106"/>
      <c r="AGW141" s="106"/>
      <c r="AGX141" s="106"/>
      <c r="AGY141" s="106"/>
      <c r="AGZ141" s="106"/>
      <c r="AHA141" s="106"/>
      <c r="AHB141" s="106"/>
      <c r="AHC141" s="106"/>
      <c r="AHD141" s="106"/>
      <c r="AHE141" s="106"/>
      <c r="AHF141" s="106"/>
      <c r="AHG141" s="106"/>
      <c r="AHH141" s="106"/>
      <c r="AHI141" s="106"/>
      <c r="AHJ141" s="106"/>
      <c r="AHK141" s="106"/>
      <c r="AHL141" s="106"/>
      <c r="AHM141" s="106"/>
      <c r="AHN141" s="106"/>
      <c r="AHO141" s="106"/>
      <c r="AHP141" s="106"/>
      <c r="AHQ141" s="106"/>
      <c r="AHR141" s="106"/>
      <c r="AHS141" s="106"/>
      <c r="AHT141" s="106"/>
      <c r="AHU141" s="106"/>
      <c r="AHV141" s="106"/>
      <c r="AHW141" s="106"/>
      <c r="AHX141" s="106"/>
      <c r="AHY141" s="106"/>
      <c r="AHZ141" s="106"/>
      <c r="AIA141" s="106"/>
      <c r="AIB141" s="106"/>
      <c r="AIC141" s="106"/>
      <c r="AID141" s="106"/>
      <c r="AIE141" s="106"/>
      <c r="AIF141" s="106"/>
      <c r="AIG141" s="106"/>
      <c r="AIH141" s="106"/>
      <c r="AII141" s="106"/>
      <c r="AIJ141" s="106"/>
      <c r="AIK141" s="106"/>
      <c r="AIL141" s="106"/>
      <c r="AIM141" s="106"/>
      <c r="AIN141" s="106"/>
      <c r="AIO141" s="106"/>
      <c r="AIP141" s="106"/>
      <c r="AIQ141" s="106"/>
      <c r="AIR141" s="106"/>
      <c r="AIS141" s="106"/>
      <c r="AIT141" s="106"/>
      <c r="AIU141" s="106"/>
      <c r="AIV141" s="106"/>
      <c r="AIW141" s="106"/>
      <c r="AIX141" s="106"/>
      <c r="AIY141" s="106"/>
      <c r="AIZ141" s="106"/>
      <c r="AJA141" s="106"/>
      <c r="AJB141" s="106"/>
      <c r="AJC141" s="106"/>
      <c r="AJD141" s="106"/>
      <c r="AJE141" s="106"/>
      <c r="AJF141" s="106"/>
      <c r="AJG141" s="106"/>
      <c r="AJH141" s="106"/>
      <c r="AJI141" s="106"/>
      <c r="AJJ141" s="106"/>
      <c r="AJK141" s="106"/>
      <c r="AJL141" s="106"/>
      <c r="AJM141" s="106"/>
      <c r="AJN141" s="106"/>
      <c r="AJO141" s="106"/>
      <c r="AJP141" s="106"/>
      <c r="AJQ141" s="106"/>
      <c r="AJR141" s="106"/>
      <c r="AJS141" s="106"/>
      <c r="AJT141" s="106"/>
      <c r="AJU141" s="106"/>
      <c r="AJV141" s="106"/>
      <c r="AJW141" s="106"/>
      <c r="AJX141" s="106"/>
      <c r="AJY141" s="106"/>
      <c r="AJZ141" s="106"/>
      <c r="AKA141" s="106"/>
      <c r="AKB141" s="106"/>
      <c r="AKC141" s="106"/>
      <c r="AKD141" s="106"/>
      <c r="AKE141" s="106"/>
      <c r="AKF141" s="106"/>
      <c r="AKG141" s="106"/>
      <c r="AKH141" s="106"/>
      <c r="AKI141" s="106"/>
      <c r="AKJ141" s="106"/>
      <c r="AKK141" s="106"/>
      <c r="AKL141" s="106"/>
      <c r="AKM141" s="106"/>
      <c r="AKN141" s="106"/>
      <c r="AKO141" s="106"/>
      <c r="AKP141" s="106"/>
      <c r="AKQ141" s="106"/>
      <c r="AKR141" s="106"/>
      <c r="AKS141" s="106"/>
      <c r="AKT141" s="106"/>
      <c r="AKU141" s="106"/>
      <c r="AKV141" s="106"/>
      <c r="AKW141" s="106"/>
      <c r="AKX141" s="106"/>
      <c r="AKY141" s="106"/>
      <c r="AKZ141" s="106"/>
      <c r="ALA141" s="106"/>
      <c r="ALB141" s="106"/>
      <c r="ALC141" s="106"/>
      <c r="ALD141" s="106"/>
      <c r="ALE141" s="106"/>
      <c r="ALF141" s="106"/>
      <c r="ALG141" s="106"/>
      <c r="ALH141" s="106"/>
      <c r="ALI141" s="106"/>
      <c r="ALJ141" s="106"/>
      <c r="ALK141" s="106"/>
      <c r="ALL141" s="106"/>
      <c r="ALM141" s="106"/>
      <c r="ALN141" s="106"/>
      <c r="ALO141" s="106"/>
      <c r="ALP141" s="106"/>
      <c r="ALQ141" s="106"/>
      <c r="ALR141" s="106"/>
      <c r="ALS141" s="106"/>
      <c r="ALT141" s="106"/>
      <c r="ALU141" s="106"/>
      <c r="ALV141" s="106"/>
      <c r="ALW141" s="106"/>
      <c r="ALX141" s="106"/>
      <c r="ALY141" s="106"/>
      <c r="ALZ141" s="106"/>
      <c r="AMA141" s="106"/>
      <c r="AMB141" s="106"/>
      <c r="AMC141" s="106"/>
      <c r="AMD141" s="106"/>
      <c r="AME141" s="106"/>
      <c r="AMF141" s="106"/>
      <c r="AMG141" s="106"/>
      <c r="AMH141" s="106"/>
      <c r="AMI141" s="106"/>
      <c r="AMJ141" s="106"/>
      <c r="AMK141" s="106"/>
      <c r="AML141" s="106"/>
      <c r="AMM141" s="106"/>
      <c r="AMN141" s="106"/>
      <c r="AMO141" s="106"/>
      <c r="AMP141" s="106"/>
      <c r="AMQ141" s="106"/>
      <c r="AMR141" s="106"/>
      <c r="AMS141" s="106"/>
      <c r="AMT141" s="106"/>
      <c r="AMU141" s="106"/>
      <c r="AMV141" s="106"/>
      <c r="AMW141" s="106"/>
      <c r="AMX141" s="106"/>
      <c r="AMY141" s="106"/>
      <c r="AMZ141" s="106"/>
      <c r="ANA141" s="106"/>
      <c r="ANB141" s="106"/>
      <c r="ANC141" s="106"/>
      <c r="AND141" s="106"/>
      <c r="ANE141" s="106"/>
      <c r="ANF141" s="106"/>
      <c r="ANG141" s="106"/>
      <c r="ANH141" s="106"/>
      <c r="ANI141" s="106"/>
      <c r="ANJ141" s="106"/>
      <c r="ANK141" s="106"/>
      <c r="ANL141" s="106"/>
      <c r="ANM141" s="106"/>
      <c r="ANN141" s="106"/>
      <c r="ANO141" s="106"/>
      <c r="ANP141" s="106"/>
      <c r="ANQ141" s="106"/>
      <c r="ANR141" s="106"/>
      <c r="ANS141" s="106"/>
      <c r="ANT141" s="106"/>
      <c r="ANU141" s="106"/>
      <c r="ANV141" s="106"/>
      <c r="ANW141" s="106"/>
      <c r="ANX141" s="106"/>
      <c r="ANY141" s="106"/>
      <c r="ANZ141" s="106"/>
      <c r="AOA141" s="106"/>
      <c r="AOB141" s="106"/>
      <c r="AOC141" s="106"/>
      <c r="AOD141" s="106"/>
      <c r="AOE141" s="106"/>
      <c r="AOF141" s="106"/>
      <c r="AOG141" s="106"/>
      <c r="AOH141" s="106"/>
      <c r="AOI141" s="106"/>
      <c r="AOJ141" s="106"/>
      <c r="AOK141" s="106"/>
      <c r="AOL141" s="106"/>
      <c r="AOM141" s="106"/>
      <c r="AON141" s="106"/>
      <c r="AOO141" s="106"/>
      <c r="AOP141" s="106"/>
      <c r="AOQ141" s="106"/>
      <c r="AOR141" s="106"/>
      <c r="AOS141" s="106"/>
      <c r="AOT141" s="106"/>
      <c r="AOU141" s="106"/>
      <c r="AOV141" s="106"/>
      <c r="AOW141" s="106"/>
      <c r="AOX141" s="106"/>
      <c r="AOY141" s="106"/>
      <c r="AOZ141" s="106"/>
      <c r="APA141" s="106"/>
      <c r="APB141" s="106"/>
      <c r="APC141" s="106"/>
      <c r="APD141" s="106"/>
      <c r="APE141" s="106"/>
      <c r="APF141" s="106"/>
      <c r="APG141" s="106"/>
      <c r="APH141" s="106"/>
      <c r="API141" s="106"/>
      <c r="APJ141" s="106"/>
      <c r="APK141" s="106"/>
      <c r="APL141" s="106"/>
      <c r="APM141" s="106"/>
      <c r="APN141" s="106"/>
      <c r="APO141" s="106"/>
      <c r="APP141" s="106"/>
      <c r="APQ141" s="106"/>
      <c r="APR141" s="106"/>
      <c r="APS141" s="106"/>
      <c r="APT141" s="106"/>
      <c r="APU141" s="106"/>
      <c r="APV141" s="106"/>
      <c r="APW141" s="106"/>
      <c r="APX141" s="106"/>
      <c r="APY141" s="106"/>
      <c r="APZ141" s="106"/>
      <c r="AQA141" s="106"/>
      <c r="AQB141" s="106"/>
      <c r="AQC141" s="106"/>
      <c r="AQD141" s="106"/>
      <c r="AQE141" s="106"/>
      <c r="AQF141" s="106"/>
      <c r="AQG141" s="106"/>
      <c r="AQH141" s="106"/>
      <c r="AQI141" s="106"/>
      <c r="AQJ141" s="106"/>
      <c r="AQK141" s="106"/>
      <c r="AQL141" s="106"/>
      <c r="AQM141" s="106"/>
      <c r="AQN141" s="106"/>
      <c r="AQO141" s="106"/>
      <c r="AQP141" s="106"/>
      <c r="AQQ141" s="106"/>
      <c r="AQR141" s="106"/>
      <c r="AQS141" s="106"/>
      <c r="AQT141" s="106"/>
      <c r="AQU141" s="106"/>
      <c r="AQV141" s="106"/>
      <c r="AQW141" s="106"/>
      <c r="AQX141" s="106"/>
      <c r="AQY141" s="106"/>
      <c r="AQZ141" s="106"/>
      <c r="ARA141" s="106"/>
      <c r="ARB141" s="106"/>
      <c r="ARC141" s="106"/>
      <c r="ARD141" s="106"/>
      <c r="ARE141" s="106"/>
      <c r="ARF141" s="106"/>
      <c r="ARG141" s="106"/>
      <c r="ARH141" s="106"/>
      <c r="ARI141" s="106"/>
      <c r="ARJ141" s="106"/>
      <c r="ARK141" s="106"/>
      <c r="ARL141" s="106"/>
      <c r="ARM141" s="106"/>
      <c r="ARN141" s="106"/>
      <c r="ARO141" s="106"/>
      <c r="ARP141" s="106"/>
      <c r="ARQ141" s="106"/>
      <c r="ARR141" s="106"/>
      <c r="ARS141" s="106"/>
      <c r="ART141" s="106"/>
      <c r="ARU141" s="106"/>
      <c r="ARV141" s="106"/>
      <c r="ARW141" s="106"/>
      <c r="ARX141" s="106"/>
      <c r="ARY141" s="106"/>
      <c r="ARZ141" s="106"/>
      <c r="ASA141" s="106"/>
      <c r="ASB141" s="106"/>
      <c r="ASC141" s="106"/>
      <c r="ASD141" s="106"/>
      <c r="ASE141" s="106"/>
      <c r="ASF141" s="106"/>
      <c r="ASG141" s="106"/>
      <c r="ASH141" s="106"/>
      <c r="ASI141" s="106"/>
      <c r="ASJ141" s="106"/>
      <c r="ASK141" s="106"/>
      <c r="ASL141" s="106"/>
      <c r="ASM141" s="106"/>
      <c r="ASN141" s="106"/>
      <c r="ASO141" s="106"/>
      <c r="ASP141" s="106"/>
      <c r="ASQ141" s="106"/>
      <c r="ASR141" s="106"/>
      <c r="ASS141" s="106"/>
      <c r="AST141" s="106"/>
      <c r="ASU141" s="106"/>
      <c r="ASV141" s="106"/>
      <c r="ASW141" s="106"/>
      <c r="ASX141" s="106"/>
      <c r="ASY141" s="106"/>
      <c r="ASZ141" s="106"/>
      <c r="ATA141" s="106"/>
      <c r="ATB141" s="106"/>
      <c r="ATC141" s="106"/>
      <c r="ATD141" s="106"/>
      <c r="ATE141" s="106"/>
      <c r="ATF141" s="106"/>
      <c r="ATG141" s="106"/>
      <c r="ATH141" s="106"/>
      <c r="ATI141" s="106"/>
      <c r="ATJ141" s="106"/>
      <c r="ATK141" s="106"/>
      <c r="ATL141" s="106"/>
      <c r="ATM141" s="106"/>
      <c r="ATN141" s="106"/>
      <c r="ATO141" s="106"/>
      <c r="ATP141" s="106"/>
      <c r="ATQ141" s="106"/>
      <c r="ATR141" s="106"/>
      <c r="ATS141" s="106"/>
      <c r="ATT141" s="106"/>
      <c r="ATU141" s="106"/>
      <c r="ATV141" s="106"/>
      <c r="ATW141" s="106"/>
      <c r="ATX141" s="106"/>
      <c r="ATY141" s="106"/>
      <c r="ATZ141" s="106"/>
      <c r="AUA141" s="106"/>
      <c r="AUB141" s="106"/>
      <c r="AUC141" s="106"/>
      <c r="AUD141" s="106"/>
      <c r="AUE141" s="106"/>
      <c r="AUF141" s="106"/>
      <c r="AUG141" s="106"/>
      <c r="AUH141" s="106"/>
      <c r="AUI141" s="106"/>
      <c r="AUJ141" s="106"/>
      <c r="AUK141" s="106"/>
      <c r="AUL141" s="106"/>
      <c r="AUM141" s="106"/>
      <c r="AUN141" s="106"/>
      <c r="AUO141" s="106"/>
      <c r="AUP141" s="106"/>
      <c r="AUQ141" s="106"/>
      <c r="AUR141" s="106"/>
      <c r="AUS141" s="106"/>
      <c r="AUT141" s="106"/>
      <c r="AUU141" s="106"/>
      <c r="AUV141" s="106"/>
      <c r="AUW141" s="106"/>
      <c r="AUX141" s="106"/>
      <c r="AUY141" s="106"/>
      <c r="AUZ141" s="106"/>
      <c r="AVA141" s="106"/>
      <c r="AVB141" s="106"/>
      <c r="AVC141" s="106"/>
      <c r="AVD141" s="106"/>
      <c r="AVE141" s="106"/>
      <c r="AVF141" s="106"/>
      <c r="AVG141" s="106"/>
      <c r="AVH141" s="106"/>
      <c r="AVI141" s="106"/>
      <c r="AVJ141" s="106"/>
      <c r="AVK141" s="106"/>
      <c r="AVL141" s="106"/>
      <c r="AVM141" s="106"/>
      <c r="AVN141" s="106"/>
      <c r="AVO141" s="106"/>
      <c r="AVP141" s="106"/>
      <c r="AVQ141" s="106"/>
      <c r="AVR141" s="106"/>
      <c r="AVS141" s="106"/>
      <c r="AVT141" s="106"/>
      <c r="AVU141" s="106"/>
      <c r="AVV141" s="106"/>
      <c r="AVW141" s="106"/>
      <c r="AVX141" s="106"/>
      <c r="AVY141" s="106"/>
      <c r="AVZ141" s="106"/>
      <c r="AWA141" s="106"/>
      <c r="AWB141" s="106"/>
      <c r="AWC141" s="106"/>
      <c r="AWD141" s="106"/>
      <c r="AWE141" s="106"/>
      <c r="AWF141" s="106"/>
      <c r="AWG141" s="106"/>
      <c r="AWH141" s="106"/>
      <c r="AWI141" s="106"/>
      <c r="AWJ141" s="106"/>
      <c r="AWK141" s="106"/>
      <c r="AWL141" s="106"/>
      <c r="AWM141" s="106"/>
      <c r="AWN141" s="106"/>
      <c r="AWO141" s="106"/>
      <c r="AWP141" s="106"/>
      <c r="AWQ141" s="106"/>
      <c r="AWR141" s="106"/>
      <c r="AWS141" s="106"/>
      <c r="AWT141" s="106"/>
      <c r="AWU141" s="106"/>
      <c r="AWV141" s="106"/>
      <c r="AWW141" s="106"/>
      <c r="AWX141" s="106"/>
      <c r="AWY141" s="106"/>
      <c r="AWZ141" s="106"/>
      <c r="AXA141" s="106"/>
      <c r="AXB141" s="106"/>
      <c r="AXC141" s="106"/>
      <c r="AXD141" s="106"/>
      <c r="AXE141" s="106"/>
      <c r="AXF141" s="106"/>
      <c r="AXG141" s="106"/>
      <c r="AXH141" s="106"/>
      <c r="AXI141" s="106"/>
      <c r="AXJ141" s="106"/>
      <c r="AXK141" s="106"/>
      <c r="AXL141" s="106"/>
      <c r="AXM141" s="106"/>
      <c r="AXN141" s="106"/>
      <c r="AXO141" s="106"/>
      <c r="AXP141" s="106"/>
      <c r="AXQ141" s="106"/>
      <c r="AXR141" s="106"/>
      <c r="AXS141" s="106"/>
      <c r="AXT141" s="106"/>
      <c r="AXU141" s="106"/>
      <c r="AXV141" s="106"/>
      <c r="AXW141" s="106"/>
      <c r="AXX141" s="106"/>
      <c r="AXY141" s="106"/>
      <c r="AXZ141" s="106"/>
      <c r="AYA141" s="106"/>
    </row>
    <row r="142" spans="1:1327" s="26" customFormat="1" ht="13" x14ac:dyDescent="0.3">
      <c r="A142" s="102"/>
      <c r="J142" s="97"/>
      <c r="K142" s="104"/>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c r="CO142" s="106"/>
      <c r="CP142" s="106"/>
      <c r="CQ142" s="106"/>
      <c r="CR142" s="106"/>
      <c r="CS142" s="106"/>
      <c r="CT142" s="106"/>
      <c r="CU142" s="106"/>
      <c r="CV142" s="106"/>
      <c r="CW142" s="106"/>
      <c r="CX142" s="106"/>
      <c r="CY142" s="106"/>
      <c r="CZ142" s="106"/>
      <c r="DA142" s="106"/>
      <c r="DB142" s="106"/>
      <c r="DC142" s="106"/>
      <c r="DD142" s="106"/>
      <c r="DE142" s="106"/>
      <c r="DF142" s="106"/>
      <c r="DG142" s="106"/>
      <c r="DH142" s="106"/>
      <c r="DI142" s="106"/>
      <c r="DJ142" s="106"/>
      <c r="DK142" s="106"/>
      <c r="DL142" s="106"/>
      <c r="DM142" s="106"/>
      <c r="DN142" s="106"/>
      <c r="DO142" s="106"/>
      <c r="DP142" s="106"/>
      <c r="DQ142" s="106"/>
      <c r="DR142" s="106"/>
      <c r="DS142" s="106"/>
      <c r="DT142" s="106"/>
      <c r="DU142" s="106"/>
      <c r="DV142" s="106"/>
      <c r="DW142" s="106"/>
      <c r="DX142" s="106"/>
      <c r="DY142" s="106"/>
      <c r="DZ142" s="106"/>
      <c r="EA142" s="106"/>
      <c r="EB142" s="106"/>
      <c r="EC142" s="106"/>
      <c r="ED142" s="106"/>
      <c r="EE142" s="106"/>
      <c r="EF142" s="106"/>
      <c r="EG142" s="106"/>
      <c r="EH142" s="106"/>
      <c r="EI142" s="106"/>
      <c r="EJ142" s="106"/>
      <c r="EK142" s="106"/>
      <c r="EL142" s="106"/>
      <c r="EM142" s="106"/>
      <c r="EN142" s="106"/>
      <c r="EO142" s="106"/>
      <c r="EP142" s="106"/>
      <c r="EQ142" s="106"/>
      <c r="ER142" s="106"/>
      <c r="ES142" s="106"/>
      <c r="ET142" s="106"/>
      <c r="EU142" s="106"/>
      <c r="EV142" s="106"/>
      <c r="EW142" s="106"/>
      <c r="EX142" s="106"/>
      <c r="EY142" s="106"/>
      <c r="EZ142" s="106"/>
      <c r="FA142" s="106"/>
      <c r="FB142" s="106"/>
      <c r="FC142" s="106"/>
      <c r="FD142" s="106"/>
      <c r="FE142" s="106"/>
      <c r="FF142" s="106"/>
      <c r="FG142" s="106"/>
      <c r="FH142" s="106"/>
      <c r="FI142" s="106"/>
      <c r="FJ142" s="106"/>
      <c r="FK142" s="106"/>
      <c r="FL142" s="106"/>
      <c r="FM142" s="106"/>
      <c r="FN142" s="106"/>
      <c r="FO142" s="106"/>
      <c r="FP142" s="106"/>
      <c r="FQ142" s="106"/>
      <c r="FR142" s="106"/>
      <c r="FS142" s="106"/>
      <c r="FT142" s="106"/>
      <c r="FU142" s="106"/>
      <c r="FV142" s="106"/>
      <c r="FW142" s="106"/>
      <c r="FX142" s="106"/>
      <c r="FY142" s="106"/>
      <c r="FZ142" s="106"/>
      <c r="GA142" s="106"/>
      <c r="GB142" s="106"/>
      <c r="GC142" s="106"/>
      <c r="GD142" s="106"/>
      <c r="GE142" s="106"/>
      <c r="GF142" s="106"/>
      <c r="GG142" s="106"/>
      <c r="GH142" s="106"/>
      <c r="GI142" s="106"/>
      <c r="GJ142" s="106"/>
      <c r="GK142" s="106"/>
      <c r="GL142" s="106"/>
      <c r="GM142" s="106"/>
      <c r="GN142" s="106"/>
      <c r="GO142" s="106"/>
      <c r="GP142" s="106"/>
      <c r="GQ142" s="106"/>
      <c r="GR142" s="106"/>
      <c r="GS142" s="106"/>
      <c r="GT142" s="106"/>
      <c r="GU142" s="106"/>
      <c r="GV142" s="106"/>
      <c r="GW142" s="106"/>
      <c r="GX142" s="106"/>
      <c r="GY142" s="106"/>
      <c r="GZ142" s="106"/>
      <c r="HA142" s="106"/>
      <c r="HB142" s="106"/>
      <c r="HC142" s="106"/>
      <c r="HD142" s="106"/>
      <c r="HE142" s="106"/>
      <c r="HF142" s="106"/>
      <c r="HG142" s="106"/>
      <c r="HH142" s="106"/>
      <c r="HI142" s="106"/>
      <c r="HJ142" s="106"/>
      <c r="HK142" s="106"/>
      <c r="HL142" s="106"/>
      <c r="HM142" s="106"/>
      <c r="HN142" s="106"/>
      <c r="HO142" s="106"/>
      <c r="HP142" s="106"/>
      <c r="HQ142" s="106"/>
      <c r="HR142" s="106"/>
      <c r="HS142" s="106"/>
      <c r="HT142" s="106"/>
      <c r="HU142" s="106"/>
      <c r="HV142" s="106"/>
      <c r="HW142" s="106"/>
      <c r="HX142" s="106"/>
      <c r="HY142" s="106"/>
      <c r="HZ142" s="106"/>
      <c r="IA142" s="106"/>
      <c r="IB142" s="106"/>
      <c r="IC142" s="106"/>
      <c r="ID142" s="106"/>
      <c r="IE142" s="106"/>
      <c r="IF142" s="106"/>
      <c r="IG142" s="106"/>
      <c r="IH142" s="106"/>
      <c r="II142" s="106"/>
      <c r="IJ142" s="106"/>
      <c r="IK142" s="106"/>
      <c r="IL142" s="106"/>
      <c r="IM142" s="106"/>
      <c r="IN142" s="106"/>
      <c r="IO142" s="106"/>
      <c r="IP142" s="106"/>
      <c r="IQ142" s="106"/>
      <c r="IR142" s="106"/>
      <c r="IS142" s="106"/>
      <c r="IT142" s="106"/>
      <c r="IU142" s="106"/>
      <c r="IV142" s="106"/>
      <c r="IW142" s="106"/>
      <c r="IX142" s="106"/>
      <c r="IY142" s="106"/>
      <c r="IZ142" s="106"/>
      <c r="JA142" s="106"/>
      <c r="JB142" s="106"/>
      <c r="JC142" s="106"/>
      <c r="JD142" s="106"/>
      <c r="JE142" s="106"/>
      <c r="JF142" s="106"/>
      <c r="JG142" s="106"/>
      <c r="JH142" s="106"/>
      <c r="JI142" s="106"/>
      <c r="JJ142" s="106"/>
      <c r="JK142" s="106"/>
      <c r="JL142" s="106"/>
      <c r="JM142" s="106"/>
      <c r="JN142" s="106"/>
      <c r="JO142" s="106"/>
      <c r="JP142" s="106"/>
      <c r="JQ142" s="106"/>
      <c r="JR142" s="106"/>
      <c r="JS142" s="106"/>
      <c r="JT142" s="106"/>
      <c r="JU142" s="106"/>
      <c r="JV142" s="106"/>
      <c r="JW142" s="106"/>
      <c r="JX142" s="106"/>
      <c r="JY142" s="106"/>
      <c r="JZ142" s="106"/>
      <c r="KA142" s="106"/>
      <c r="KB142" s="106"/>
      <c r="KC142" s="106"/>
      <c r="KD142" s="106"/>
      <c r="KE142" s="106"/>
      <c r="KF142" s="106"/>
      <c r="KG142" s="106"/>
      <c r="KH142" s="106"/>
      <c r="KI142" s="106"/>
      <c r="KJ142" s="106"/>
      <c r="KK142" s="106"/>
      <c r="KL142" s="106"/>
      <c r="KM142" s="106"/>
      <c r="KN142" s="106"/>
      <c r="KO142" s="106"/>
      <c r="KP142" s="106"/>
      <c r="KQ142" s="106"/>
      <c r="KR142" s="106"/>
      <c r="KS142" s="106"/>
      <c r="KT142" s="106"/>
      <c r="KU142" s="106"/>
      <c r="KV142" s="106"/>
      <c r="KW142" s="106"/>
      <c r="KX142" s="106"/>
      <c r="KY142" s="106"/>
      <c r="KZ142" s="106"/>
      <c r="LA142" s="106"/>
      <c r="LB142" s="106"/>
      <c r="LC142" s="106"/>
      <c r="LD142" s="106"/>
      <c r="LE142" s="106"/>
      <c r="LF142" s="106"/>
      <c r="LG142" s="106"/>
      <c r="LH142" s="106"/>
      <c r="LI142" s="106"/>
      <c r="LJ142" s="106"/>
      <c r="LK142" s="106"/>
      <c r="LL142" s="106"/>
      <c r="LM142" s="106"/>
      <c r="LN142" s="106"/>
      <c r="LO142" s="106"/>
      <c r="LP142" s="106"/>
      <c r="LQ142" s="106"/>
      <c r="LR142" s="106"/>
      <c r="LS142" s="106"/>
      <c r="LT142" s="106"/>
      <c r="LU142" s="106"/>
      <c r="LV142" s="106"/>
      <c r="LW142" s="106"/>
      <c r="LX142" s="106"/>
      <c r="LY142" s="106"/>
      <c r="LZ142" s="106"/>
      <c r="MA142" s="106"/>
      <c r="MB142" s="106"/>
      <c r="MC142" s="106"/>
      <c r="MD142" s="106"/>
      <c r="ME142" s="106"/>
      <c r="MF142" s="106"/>
      <c r="MG142" s="106"/>
      <c r="MH142" s="106"/>
      <c r="MI142" s="106"/>
      <c r="MJ142" s="106"/>
      <c r="MK142" s="106"/>
      <c r="ML142" s="106"/>
      <c r="MM142" s="106"/>
      <c r="MN142" s="106"/>
      <c r="MO142" s="106"/>
      <c r="MP142" s="106"/>
      <c r="MQ142" s="106"/>
      <c r="MR142" s="106"/>
      <c r="MS142" s="106"/>
      <c r="MT142" s="106"/>
      <c r="MU142" s="106"/>
      <c r="MV142" s="106"/>
      <c r="MW142" s="106"/>
      <c r="MX142" s="106"/>
      <c r="MY142" s="106"/>
      <c r="MZ142" s="106"/>
      <c r="NA142" s="106"/>
      <c r="NB142" s="106"/>
      <c r="NC142" s="106"/>
      <c r="ND142" s="106"/>
      <c r="NE142" s="106"/>
      <c r="NF142" s="106"/>
      <c r="NG142" s="106"/>
      <c r="NH142" s="106"/>
      <c r="NI142" s="106"/>
      <c r="NJ142" s="106"/>
      <c r="NK142" s="106"/>
      <c r="NL142" s="106"/>
      <c r="NM142" s="106"/>
      <c r="NN142" s="106"/>
      <c r="NO142" s="106"/>
      <c r="NP142" s="106"/>
      <c r="NQ142" s="106"/>
      <c r="NR142" s="106"/>
      <c r="NS142" s="106"/>
      <c r="NT142" s="106"/>
      <c r="NU142" s="106"/>
      <c r="NV142" s="106"/>
      <c r="NW142" s="106"/>
      <c r="NX142" s="106"/>
      <c r="NY142" s="106"/>
      <c r="NZ142" s="106"/>
      <c r="OA142" s="106"/>
      <c r="OB142" s="106"/>
      <c r="OC142" s="106"/>
      <c r="OD142" s="106"/>
      <c r="OE142" s="106"/>
      <c r="OF142" s="106"/>
      <c r="OG142" s="106"/>
      <c r="OH142" s="106"/>
      <c r="OI142" s="106"/>
      <c r="OJ142" s="106"/>
      <c r="OK142" s="106"/>
      <c r="OL142" s="106"/>
      <c r="OM142" s="106"/>
      <c r="ON142" s="106"/>
      <c r="OO142" s="106"/>
      <c r="OP142" s="106"/>
      <c r="OQ142" s="106"/>
      <c r="OR142" s="106"/>
      <c r="OS142" s="106"/>
      <c r="OT142" s="106"/>
      <c r="OU142" s="106"/>
      <c r="OV142" s="106"/>
      <c r="OW142" s="106"/>
      <c r="OX142" s="106"/>
      <c r="OY142" s="106"/>
      <c r="OZ142" s="106"/>
      <c r="PA142" s="106"/>
      <c r="PB142" s="106"/>
      <c r="PC142" s="106"/>
      <c r="PD142" s="106"/>
      <c r="PE142" s="106"/>
      <c r="PF142" s="106"/>
      <c r="PG142" s="106"/>
      <c r="PH142" s="106"/>
      <c r="PI142" s="106"/>
      <c r="PJ142" s="106"/>
      <c r="PK142" s="106"/>
      <c r="PL142" s="106"/>
      <c r="PM142" s="106"/>
      <c r="PN142" s="106"/>
      <c r="PO142" s="106"/>
      <c r="PP142" s="106"/>
      <c r="PQ142" s="106"/>
      <c r="PR142" s="106"/>
      <c r="PS142" s="106"/>
      <c r="PT142" s="106"/>
      <c r="PU142" s="106"/>
      <c r="PV142" s="106"/>
      <c r="PW142" s="106"/>
      <c r="PX142" s="106"/>
      <c r="PY142" s="106"/>
      <c r="PZ142" s="106"/>
      <c r="QA142" s="106"/>
      <c r="QB142" s="106"/>
      <c r="QC142" s="106"/>
      <c r="QD142" s="106"/>
      <c r="QE142" s="106"/>
      <c r="QF142" s="106"/>
      <c r="QG142" s="106"/>
      <c r="QH142" s="106"/>
      <c r="QI142" s="106"/>
      <c r="QJ142" s="106"/>
      <c r="QK142" s="106"/>
      <c r="QL142" s="106"/>
      <c r="QM142" s="106"/>
      <c r="QN142" s="106"/>
      <c r="QO142" s="106"/>
      <c r="QP142" s="106"/>
      <c r="QQ142" s="106"/>
      <c r="QR142" s="106"/>
      <c r="QS142" s="106"/>
      <c r="QT142" s="106"/>
      <c r="QU142" s="106"/>
      <c r="QV142" s="106"/>
      <c r="QW142" s="106"/>
      <c r="QX142" s="106"/>
      <c r="QY142" s="106"/>
      <c r="QZ142" s="106"/>
      <c r="RA142" s="106"/>
      <c r="RB142" s="106"/>
      <c r="RC142" s="106"/>
      <c r="RD142" s="106"/>
      <c r="RE142" s="106"/>
      <c r="RF142" s="106"/>
      <c r="RG142" s="106"/>
      <c r="RH142" s="106"/>
      <c r="RI142" s="106"/>
      <c r="RJ142" s="106"/>
      <c r="RK142" s="106"/>
      <c r="RL142" s="106"/>
      <c r="RM142" s="106"/>
      <c r="RN142" s="106"/>
      <c r="RO142" s="106"/>
      <c r="RP142" s="106"/>
      <c r="RQ142" s="106"/>
      <c r="RR142" s="106"/>
      <c r="RS142" s="106"/>
      <c r="RT142" s="106"/>
      <c r="RU142" s="106"/>
      <c r="RV142" s="106"/>
      <c r="RW142" s="106"/>
      <c r="RX142" s="106"/>
      <c r="RY142" s="106"/>
      <c r="RZ142" s="106"/>
      <c r="SA142" s="106"/>
      <c r="SB142" s="106"/>
      <c r="SC142" s="106"/>
      <c r="SD142" s="106"/>
      <c r="SE142" s="106"/>
      <c r="SF142" s="106"/>
      <c r="SG142" s="106"/>
      <c r="SH142" s="106"/>
      <c r="SI142" s="106"/>
      <c r="SJ142" s="106"/>
      <c r="SK142" s="106"/>
      <c r="SL142" s="106"/>
      <c r="SM142" s="106"/>
      <c r="SN142" s="106"/>
      <c r="SO142" s="106"/>
      <c r="SP142" s="106"/>
      <c r="SQ142" s="106"/>
      <c r="SR142" s="106"/>
      <c r="SS142" s="106"/>
      <c r="ST142" s="106"/>
      <c r="SU142" s="106"/>
      <c r="SV142" s="106"/>
      <c r="SW142" s="106"/>
      <c r="SX142" s="106"/>
      <c r="SY142" s="106"/>
      <c r="SZ142" s="106"/>
      <c r="TA142" s="106"/>
      <c r="TB142" s="106"/>
      <c r="TC142" s="106"/>
      <c r="TD142" s="106"/>
      <c r="TE142" s="106"/>
      <c r="TF142" s="106"/>
      <c r="TG142" s="106"/>
      <c r="TH142" s="106"/>
      <c r="TI142" s="106"/>
      <c r="TJ142" s="106"/>
      <c r="TK142" s="106"/>
      <c r="TL142" s="106"/>
      <c r="TM142" s="106"/>
      <c r="TN142" s="106"/>
      <c r="TO142" s="106"/>
      <c r="TP142" s="106"/>
      <c r="TQ142" s="106"/>
      <c r="TR142" s="106"/>
      <c r="TS142" s="106"/>
      <c r="TT142" s="106"/>
      <c r="TU142" s="106"/>
      <c r="TV142" s="106"/>
      <c r="TW142" s="106"/>
      <c r="TX142" s="106"/>
      <c r="TY142" s="106"/>
      <c r="TZ142" s="106"/>
      <c r="UA142" s="106"/>
      <c r="UB142" s="106"/>
      <c r="UC142" s="106"/>
      <c r="UD142" s="106"/>
      <c r="UE142" s="106"/>
      <c r="UF142" s="106"/>
      <c r="UG142" s="106"/>
      <c r="UH142" s="106"/>
      <c r="UI142" s="106"/>
      <c r="UJ142" s="106"/>
      <c r="UK142" s="106"/>
      <c r="UL142" s="106"/>
      <c r="UM142" s="106"/>
      <c r="UN142" s="106"/>
      <c r="UO142" s="106"/>
      <c r="UP142" s="106"/>
      <c r="UQ142" s="106"/>
      <c r="UR142" s="106"/>
      <c r="US142" s="106"/>
      <c r="UT142" s="106"/>
      <c r="UU142" s="106"/>
      <c r="UV142" s="106"/>
      <c r="UW142" s="106"/>
      <c r="UX142" s="106"/>
      <c r="UY142" s="106"/>
      <c r="UZ142" s="106"/>
      <c r="VA142" s="106"/>
      <c r="VB142" s="106"/>
      <c r="VC142" s="106"/>
      <c r="VD142" s="106"/>
      <c r="VE142" s="106"/>
      <c r="VF142" s="106"/>
      <c r="VG142" s="106"/>
      <c r="VH142" s="106"/>
      <c r="VI142" s="106"/>
      <c r="VJ142" s="106"/>
      <c r="VK142" s="106"/>
      <c r="VL142" s="106"/>
      <c r="VM142" s="106"/>
      <c r="VN142" s="106"/>
      <c r="VO142" s="106"/>
      <c r="VP142" s="106"/>
      <c r="VQ142" s="106"/>
      <c r="VR142" s="106"/>
      <c r="VS142" s="106"/>
      <c r="VT142" s="106"/>
      <c r="VU142" s="106"/>
      <c r="VV142" s="106"/>
      <c r="VW142" s="106"/>
      <c r="VX142" s="106"/>
      <c r="VY142" s="106"/>
      <c r="VZ142" s="106"/>
      <c r="WA142" s="106"/>
      <c r="WB142" s="106"/>
      <c r="WC142" s="106"/>
      <c r="WD142" s="106"/>
      <c r="WE142" s="106"/>
      <c r="WF142" s="106"/>
      <c r="WG142" s="106"/>
      <c r="WH142" s="106"/>
      <c r="WI142" s="106"/>
      <c r="WJ142" s="106"/>
      <c r="WK142" s="106"/>
      <c r="WL142" s="106"/>
      <c r="WM142" s="106"/>
      <c r="WN142" s="106"/>
      <c r="WO142" s="106"/>
      <c r="WP142" s="106"/>
      <c r="WQ142" s="106"/>
      <c r="WR142" s="106"/>
      <c r="WS142" s="106"/>
      <c r="WT142" s="106"/>
      <c r="WU142" s="106"/>
      <c r="WV142" s="106"/>
      <c r="WW142" s="106"/>
      <c r="WX142" s="106"/>
      <c r="WY142" s="106"/>
      <c r="WZ142" s="106"/>
      <c r="XA142" s="106"/>
      <c r="XB142" s="106"/>
      <c r="XC142" s="106"/>
      <c r="XD142" s="106"/>
      <c r="XE142" s="106"/>
      <c r="XF142" s="106"/>
      <c r="XG142" s="106"/>
      <c r="XH142" s="106"/>
      <c r="XI142" s="106"/>
      <c r="XJ142" s="106"/>
      <c r="XK142" s="106"/>
      <c r="XL142" s="106"/>
      <c r="XM142" s="106"/>
      <c r="XN142" s="106"/>
      <c r="XO142" s="106"/>
      <c r="XP142" s="106"/>
      <c r="XQ142" s="106"/>
      <c r="XR142" s="106"/>
      <c r="XS142" s="106"/>
      <c r="XT142" s="106"/>
      <c r="XU142" s="106"/>
      <c r="XV142" s="106"/>
      <c r="XW142" s="106"/>
      <c r="XX142" s="106"/>
      <c r="XY142" s="106"/>
      <c r="XZ142" s="106"/>
      <c r="YA142" s="106"/>
      <c r="YB142" s="106"/>
      <c r="YC142" s="106"/>
      <c r="YD142" s="106"/>
      <c r="YE142" s="106"/>
      <c r="YF142" s="106"/>
      <c r="YG142" s="106"/>
      <c r="YH142" s="106"/>
      <c r="YI142" s="106"/>
      <c r="YJ142" s="106"/>
      <c r="YK142" s="106"/>
      <c r="YL142" s="106"/>
      <c r="YM142" s="106"/>
      <c r="YN142" s="106"/>
      <c r="YO142" s="106"/>
      <c r="YP142" s="106"/>
      <c r="YQ142" s="106"/>
      <c r="YR142" s="106"/>
      <c r="YS142" s="106"/>
      <c r="YT142" s="106"/>
      <c r="YU142" s="106"/>
      <c r="YV142" s="106"/>
      <c r="YW142" s="106"/>
      <c r="YX142" s="106"/>
      <c r="YY142" s="106"/>
      <c r="YZ142" s="106"/>
      <c r="ZA142" s="106"/>
      <c r="ZB142" s="106"/>
      <c r="ZC142" s="106"/>
      <c r="ZD142" s="106"/>
      <c r="ZE142" s="106"/>
      <c r="ZF142" s="106"/>
      <c r="ZG142" s="106"/>
      <c r="ZH142" s="106"/>
      <c r="ZI142" s="106"/>
      <c r="ZJ142" s="106"/>
      <c r="ZK142" s="106"/>
      <c r="ZL142" s="106"/>
      <c r="ZM142" s="106"/>
      <c r="ZN142" s="106"/>
      <c r="ZO142" s="106"/>
      <c r="ZP142" s="106"/>
      <c r="ZQ142" s="106"/>
      <c r="ZR142" s="106"/>
      <c r="ZS142" s="106"/>
      <c r="ZT142" s="106"/>
      <c r="ZU142" s="106"/>
      <c r="ZV142" s="106"/>
      <c r="ZW142" s="106"/>
      <c r="ZX142" s="106"/>
      <c r="ZY142" s="106"/>
      <c r="ZZ142" s="106"/>
      <c r="AAA142" s="106"/>
      <c r="AAB142" s="106"/>
      <c r="AAC142" s="106"/>
      <c r="AAD142" s="106"/>
      <c r="AAE142" s="106"/>
      <c r="AAF142" s="106"/>
      <c r="AAG142" s="106"/>
      <c r="AAH142" s="106"/>
      <c r="AAI142" s="106"/>
      <c r="AAJ142" s="106"/>
      <c r="AAK142" s="106"/>
      <c r="AAL142" s="106"/>
      <c r="AAM142" s="106"/>
      <c r="AAN142" s="106"/>
      <c r="AAO142" s="106"/>
      <c r="AAP142" s="106"/>
      <c r="AAQ142" s="106"/>
      <c r="AAR142" s="106"/>
      <c r="AAS142" s="106"/>
      <c r="AAT142" s="106"/>
      <c r="AAU142" s="106"/>
      <c r="AAV142" s="106"/>
      <c r="AAW142" s="106"/>
      <c r="AAX142" s="106"/>
      <c r="AAY142" s="106"/>
      <c r="AAZ142" s="106"/>
      <c r="ABA142" s="106"/>
      <c r="ABB142" s="106"/>
      <c r="ABC142" s="106"/>
      <c r="ABD142" s="106"/>
      <c r="ABE142" s="106"/>
      <c r="ABF142" s="106"/>
      <c r="ABG142" s="106"/>
      <c r="ABH142" s="106"/>
      <c r="ABI142" s="106"/>
      <c r="ABJ142" s="106"/>
      <c r="ABK142" s="106"/>
      <c r="ABL142" s="106"/>
      <c r="ABM142" s="106"/>
      <c r="ABN142" s="106"/>
      <c r="ABO142" s="106"/>
      <c r="ABP142" s="106"/>
      <c r="ABQ142" s="106"/>
      <c r="ABR142" s="106"/>
      <c r="ABS142" s="106"/>
      <c r="ABT142" s="106"/>
      <c r="ABU142" s="106"/>
      <c r="ABV142" s="106"/>
      <c r="ABW142" s="106"/>
      <c r="ABX142" s="106"/>
      <c r="ABY142" s="106"/>
      <c r="ABZ142" s="106"/>
      <c r="ACA142" s="106"/>
      <c r="ACB142" s="106"/>
      <c r="ACC142" s="106"/>
      <c r="ACD142" s="106"/>
      <c r="ACE142" s="106"/>
      <c r="ACF142" s="106"/>
      <c r="ACG142" s="106"/>
      <c r="ACH142" s="106"/>
      <c r="ACI142" s="106"/>
      <c r="ACJ142" s="106"/>
      <c r="ACK142" s="106"/>
      <c r="ACL142" s="106"/>
      <c r="ACM142" s="106"/>
      <c r="ACN142" s="106"/>
      <c r="ACO142" s="106"/>
      <c r="ACP142" s="106"/>
      <c r="ACQ142" s="106"/>
      <c r="ACR142" s="106"/>
      <c r="ACS142" s="106"/>
      <c r="ACT142" s="106"/>
      <c r="ACU142" s="106"/>
      <c r="ACV142" s="106"/>
      <c r="ACW142" s="106"/>
      <c r="ACX142" s="106"/>
      <c r="ACY142" s="106"/>
      <c r="ACZ142" s="106"/>
      <c r="ADA142" s="106"/>
      <c r="ADB142" s="106"/>
      <c r="ADC142" s="106"/>
      <c r="ADD142" s="106"/>
      <c r="ADE142" s="106"/>
      <c r="ADF142" s="106"/>
      <c r="ADG142" s="106"/>
      <c r="ADH142" s="106"/>
      <c r="ADI142" s="106"/>
      <c r="ADJ142" s="106"/>
      <c r="ADK142" s="106"/>
      <c r="ADL142" s="106"/>
      <c r="ADM142" s="106"/>
      <c r="ADN142" s="106"/>
      <c r="ADO142" s="106"/>
      <c r="ADP142" s="106"/>
      <c r="ADQ142" s="106"/>
      <c r="ADR142" s="106"/>
      <c r="ADS142" s="106"/>
      <c r="ADT142" s="106"/>
      <c r="ADU142" s="106"/>
      <c r="ADV142" s="106"/>
      <c r="ADW142" s="106"/>
      <c r="ADX142" s="106"/>
      <c r="ADY142" s="106"/>
      <c r="ADZ142" s="106"/>
      <c r="AEA142" s="106"/>
      <c r="AEB142" s="106"/>
      <c r="AEC142" s="106"/>
      <c r="AED142" s="106"/>
      <c r="AEE142" s="106"/>
      <c r="AEF142" s="106"/>
      <c r="AEG142" s="106"/>
      <c r="AEH142" s="106"/>
      <c r="AEI142" s="106"/>
      <c r="AEJ142" s="106"/>
      <c r="AEK142" s="106"/>
      <c r="AEL142" s="106"/>
      <c r="AEM142" s="106"/>
      <c r="AEN142" s="106"/>
      <c r="AEO142" s="106"/>
      <c r="AEP142" s="106"/>
      <c r="AEQ142" s="106"/>
      <c r="AER142" s="106"/>
      <c r="AES142" s="106"/>
      <c r="AET142" s="106"/>
      <c r="AEU142" s="106"/>
      <c r="AEV142" s="106"/>
      <c r="AEW142" s="106"/>
      <c r="AEX142" s="106"/>
      <c r="AEY142" s="106"/>
      <c r="AEZ142" s="106"/>
      <c r="AFA142" s="106"/>
      <c r="AFB142" s="106"/>
      <c r="AFC142" s="106"/>
      <c r="AFD142" s="106"/>
      <c r="AFE142" s="106"/>
      <c r="AFF142" s="106"/>
      <c r="AFG142" s="106"/>
      <c r="AFH142" s="106"/>
      <c r="AFI142" s="106"/>
      <c r="AFJ142" s="106"/>
      <c r="AFK142" s="106"/>
      <c r="AFL142" s="106"/>
      <c r="AFM142" s="106"/>
      <c r="AFN142" s="106"/>
      <c r="AFO142" s="106"/>
      <c r="AFP142" s="106"/>
      <c r="AFQ142" s="106"/>
      <c r="AFR142" s="106"/>
      <c r="AFS142" s="106"/>
      <c r="AFT142" s="106"/>
      <c r="AFU142" s="106"/>
      <c r="AFV142" s="106"/>
      <c r="AFW142" s="106"/>
      <c r="AFX142" s="106"/>
      <c r="AFY142" s="106"/>
      <c r="AFZ142" s="106"/>
      <c r="AGA142" s="106"/>
      <c r="AGB142" s="106"/>
      <c r="AGC142" s="106"/>
      <c r="AGD142" s="106"/>
      <c r="AGE142" s="106"/>
      <c r="AGF142" s="106"/>
      <c r="AGG142" s="106"/>
      <c r="AGH142" s="106"/>
      <c r="AGI142" s="106"/>
      <c r="AGJ142" s="106"/>
      <c r="AGK142" s="106"/>
      <c r="AGL142" s="106"/>
      <c r="AGM142" s="106"/>
      <c r="AGN142" s="106"/>
      <c r="AGO142" s="106"/>
      <c r="AGP142" s="106"/>
      <c r="AGQ142" s="106"/>
      <c r="AGR142" s="106"/>
      <c r="AGS142" s="106"/>
      <c r="AGT142" s="106"/>
      <c r="AGU142" s="106"/>
      <c r="AGV142" s="106"/>
      <c r="AGW142" s="106"/>
      <c r="AGX142" s="106"/>
      <c r="AGY142" s="106"/>
      <c r="AGZ142" s="106"/>
      <c r="AHA142" s="106"/>
      <c r="AHB142" s="106"/>
      <c r="AHC142" s="106"/>
      <c r="AHD142" s="106"/>
      <c r="AHE142" s="106"/>
      <c r="AHF142" s="106"/>
      <c r="AHG142" s="106"/>
      <c r="AHH142" s="106"/>
      <c r="AHI142" s="106"/>
      <c r="AHJ142" s="106"/>
      <c r="AHK142" s="106"/>
      <c r="AHL142" s="106"/>
      <c r="AHM142" s="106"/>
      <c r="AHN142" s="106"/>
      <c r="AHO142" s="106"/>
      <c r="AHP142" s="106"/>
      <c r="AHQ142" s="106"/>
      <c r="AHR142" s="106"/>
      <c r="AHS142" s="106"/>
      <c r="AHT142" s="106"/>
      <c r="AHU142" s="106"/>
      <c r="AHV142" s="106"/>
      <c r="AHW142" s="106"/>
      <c r="AHX142" s="106"/>
      <c r="AHY142" s="106"/>
      <c r="AHZ142" s="106"/>
      <c r="AIA142" s="106"/>
      <c r="AIB142" s="106"/>
      <c r="AIC142" s="106"/>
      <c r="AID142" s="106"/>
      <c r="AIE142" s="106"/>
      <c r="AIF142" s="106"/>
      <c r="AIG142" s="106"/>
      <c r="AIH142" s="106"/>
      <c r="AII142" s="106"/>
      <c r="AIJ142" s="106"/>
      <c r="AIK142" s="106"/>
      <c r="AIL142" s="106"/>
      <c r="AIM142" s="106"/>
      <c r="AIN142" s="106"/>
      <c r="AIO142" s="106"/>
      <c r="AIP142" s="106"/>
      <c r="AIQ142" s="106"/>
      <c r="AIR142" s="106"/>
      <c r="AIS142" s="106"/>
      <c r="AIT142" s="106"/>
      <c r="AIU142" s="106"/>
      <c r="AIV142" s="106"/>
      <c r="AIW142" s="106"/>
      <c r="AIX142" s="106"/>
      <c r="AIY142" s="106"/>
      <c r="AIZ142" s="106"/>
      <c r="AJA142" s="106"/>
      <c r="AJB142" s="106"/>
      <c r="AJC142" s="106"/>
      <c r="AJD142" s="106"/>
      <c r="AJE142" s="106"/>
      <c r="AJF142" s="106"/>
      <c r="AJG142" s="106"/>
      <c r="AJH142" s="106"/>
      <c r="AJI142" s="106"/>
      <c r="AJJ142" s="106"/>
      <c r="AJK142" s="106"/>
      <c r="AJL142" s="106"/>
      <c r="AJM142" s="106"/>
      <c r="AJN142" s="106"/>
      <c r="AJO142" s="106"/>
      <c r="AJP142" s="106"/>
      <c r="AJQ142" s="106"/>
      <c r="AJR142" s="106"/>
      <c r="AJS142" s="106"/>
      <c r="AJT142" s="106"/>
      <c r="AJU142" s="106"/>
      <c r="AJV142" s="106"/>
      <c r="AJW142" s="106"/>
      <c r="AJX142" s="106"/>
      <c r="AJY142" s="106"/>
      <c r="AJZ142" s="106"/>
      <c r="AKA142" s="106"/>
      <c r="AKB142" s="106"/>
      <c r="AKC142" s="106"/>
      <c r="AKD142" s="106"/>
      <c r="AKE142" s="106"/>
      <c r="AKF142" s="106"/>
      <c r="AKG142" s="106"/>
      <c r="AKH142" s="106"/>
      <c r="AKI142" s="106"/>
      <c r="AKJ142" s="106"/>
      <c r="AKK142" s="106"/>
      <c r="AKL142" s="106"/>
      <c r="AKM142" s="106"/>
      <c r="AKN142" s="106"/>
      <c r="AKO142" s="106"/>
      <c r="AKP142" s="106"/>
      <c r="AKQ142" s="106"/>
      <c r="AKR142" s="106"/>
      <c r="AKS142" s="106"/>
      <c r="AKT142" s="106"/>
      <c r="AKU142" s="106"/>
      <c r="AKV142" s="106"/>
      <c r="AKW142" s="106"/>
      <c r="AKX142" s="106"/>
      <c r="AKY142" s="106"/>
      <c r="AKZ142" s="106"/>
      <c r="ALA142" s="106"/>
      <c r="ALB142" s="106"/>
      <c r="ALC142" s="106"/>
      <c r="ALD142" s="106"/>
      <c r="ALE142" s="106"/>
      <c r="ALF142" s="106"/>
      <c r="ALG142" s="106"/>
      <c r="ALH142" s="106"/>
      <c r="ALI142" s="106"/>
      <c r="ALJ142" s="106"/>
      <c r="ALK142" s="106"/>
      <c r="ALL142" s="106"/>
      <c r="ALM142" s="106"/>
      <c r="ALN142" s="106"/>
      <c r="ALO142" s="106"/>
      <c r="ALP142" s="106"/>
      <c r="ALQ142" s="106"/>
      <c r="ALR142" s="106"/>
      <c r="ALS142" s="106"/>
      <c r="ALT142" s="106"/>
      <c r="ALU142" s="106"/>
      <c r="ALV142" s="106"/>
      <c r="ALW142" s="106"/>
      <c r="ALX142" s="106"/>
      <c r="ALY142" s="106"/>
      <c r="ALZ142" s="106"/>
      <c r="AMA142" s="106"/>
      <c r="AMB142" s="106"/>
      <c r="AMC142" s="106"/>
      <c r="AMD142" s="106"/>
      <c r="AME142" s="106"/>
      <c r="AMF142" s="106"/>
      <c r="AMG142" s="106"/>
      <c r="AMH142" s="106"/>
      <c r="AMI142" s="106"/>
      <c r="AMJ142" s="106"/>
      <c r="AMK142" s="106"/>
      <c r="AML142" s="106"/>
      <c r="AMM142" s="106"/>
      <c r="AMN142" s="106"/>
      <c r="AMO142" s="106"/>
      <c r="AMP142" s="106"/>
      <c r="AMQ142" s="106"/>
      <c r="AMR142" s="106"/>
      <c r="AMS142" s="106"/>
      <c r="AMT142" s="106"/>
      <c r="AMU142" s="106"/>
      <c r="AMV142" s="106"/>
      <c r="AMW142" s="106"/>
      <c r="AMX142" s="106"/>
      <c r="AMY142" s="106"/>
      <c r="AMZ142" s="106"/>
      <c r="ANA142" s="106"/>
      <c r="ANB142" s="106"/>
      <c r="ANC142" s="106"/>
      <c r="AND142" s="106"/>
      <c r="ANE142" s="106"/>
      <c r="ANF142" s="106"/>
      <c r="ANG142" s="106"/>
      <c r="ANH142" s="106"/>
      <c r="ANI142" s="106"/>
      <c r="ANJ142" s="106"/>
      <c r="ANK142" s="106"/>
      <c r="ANL142" s="106"/>
      <c r="ANM142" s="106"/>
      <c r="ANN142" s="106"/>
      <c r="ANO142" s="106"/>
      <c r="ANP142" s="106"/>
      <c r="ANQ142" s="106"/>
      <c r="ANR142" s="106"/>
      <c r="ANS142" s="106"/>
      <c r="ANT142" s="106"/>
      <c r="ANU142" s="106"/>
      <c r="ANV142" s="106"/>
      <c r="ANW142" s="106"/>
      <c r="ANX142" s="106"/>
      <c r="ANY142" s="106"/>
      <c r="ANZ142" s="106"/>
      <c r="AOA142" s="106"/>
      <c r="AOB142" s="106"/>
      <c r="AOC142" s="106"/>
      <c r="AOD142" s="106"/>
      <c r="AOE142" s="106"/>
      <c r="AOF142" s="106"/>
      <c r="AOG142" s="106"/>
      <c r="AOH142" s="106"/>
      <c r="AOI142" s="106"/>
      <c r="AOJ142" s="106"/>
      <c r="AOK142" s="106"/>
      <c r="AOL142" s="106"/>
      <c r="AOM142" s="106"/>
      <c r="AON142" s="106"/>
      <c r="AOO142" s="106"/>
      <c r="AOP142" s="106"/>
      <c r="AOQ142" s="106"/>
      <c r="AOR142" s="106"/>
      <c r="AOS142" s="106"/>
      <c r="AOT142" s="106"/>
      <c r="AOU142" s="106"/>
      <c r="AOV142" s="106"/>
      <c r="AOW142" s="106"/>
      <c r="AOX142" s="106"/>
      <c r="AOY142" s="106"/>
      <c r="AOZ142" s="106"/>
      <c r="APA142" s="106"/>
      <c r="APB142" s="106"/>
      <c r="APC142" s="106"/>
      <c r="APD142" s="106"/>
      <c r="APE142" s="106"/>
      <c r="APF142" s="106"/>
      <c r="APG142" s="106"/>
      <c r="APH142" s="106"/>
      <c r="API142" s="106"/>
      <c r="APJ142" s="106"/>
      <c r="APK142" s="106"/>
      <c r="APL142" s="106"/>
      <c r="APM142" s="106"/>
      <c r="APN142" s="106"/>
      <c r="APO142" s="106"/>
      <c r="APP142" s="106"/>
      <c r="APQ142" s="106"/>
      <c r="APR142" s="106"/>
      <c r="APS142" s="106"/>
      <c r="APT142" s="106"/>
      <c r="APU142" s="106"/>
      <c r="APV142" s="106"/>
      <c r="APW142" s="106"/>
      <c r="APX142" s="106"/>
      <c r="APY142" s="106"/>
      <c r="APZ142" s="106"/>
      <c r="AQA142" s="106"/>
      <c r="AQB142" s="106"/>
      <c r="AQC142" s="106"/>
      <c r="AQD142" s="106"/>
      <c r="AQE142" s="106"/>
      <c r="AQF142" s="106"/>
      <c r="AQG142" s="106"/>
      <c r="AQH142" s="106"/>
      <c r="AQI142" s="106"/>
      <c r="AQJ142" s="106"/>
      <c r="AQK142" s="106"/>
      <c r="AQL142" s="106"/>
      <c r="AQM142" s="106"/>
      <c r="AQN142" s="106"/>
      <c r="AQO142" s="106"/>
      <c r="AQP142" s="106"/>
      <c r="AQQ142" s="106"/>
      <c r="AQR142" s="106"/>
      <c r="AQS142" s="106"/>
      <c r="AQT142" s="106"/>
      <c r="AQU142" s="106"/>
      <c r="AQV142" s="106"/>
      <c r="AQW142" s="106"/>
      <c r="AQX142" s="106"/>
      <c r="AQY142" s="106"/>
      <c r="AQZ142" s="106"/>
      <c r="ARA142" s="106"/>
      <c r="ARB142" s="106"/>
      <c r="ARC142" s="106"/>
      <c r="ARD142" s="106"/>
      <c r="ARE142" s="106"/>
      <c r="ARF142" s="106"/>
      <c r="ARG142" s="106"/>
      <c r="ARH142" s="106"/>
      <c r="ARI142" s="106"/>
      <c r="ARJ142" s="106"/>
      <c r="ARK142" s="106"/>
      <c r="ARL142" s="106"/>
      <c r="ARM142" s="106"/>
      <c r="ARN142" s="106"/>
      <c r="ARO142" s="106"/>
      <c r="ARP142" s="106"/>
      <c r="ARQ142" s="106"/>
      <c r="ARR142" s="106"/>
      <c r="ARS142" s="106"/>
      <c r="ART142" s="106"/>
      <c r="ARU142" s="106"/>
      <c r="ARV142" s="106"/>
      <c r="ARW142" s="106"/>
      <c r="ARX142" s="106"/>
      <c r="ARY142" s="106"/>
      <c r="ARZ142" s="106"/>
      <c r="ASA142" s="106"/>
      <c r="ASB142" s="106"/>
      <c r="ASC142" s="106"/>
      <c r="ASD142" s="106"/>
      <c r="ASE142" s="106"/>
      <c r="ASF142" s="106"/>
      <c r="ASG142" s="106"/>
      <c r="ASH142" s="106"/>
      <c r="ASI142" s="106"/>
      <c r="ASJ142" s="106"/>
      <c r="ASK142" s="106"/>
      <c r="ASL142" s="106"/>
      <c r="ASM142" s="106"/>
      <c r="ASN142" s="106"/>
      <c r="ASO142" s="106"/>
      <c r="ASP142" s="106"/>
      <c r="ASQ142" s="106"/>
      <c r="ASR142" s="106"/>
      <c r="ASS142" s="106"/>
      <c r="AST142" s="106"/>
      <c r="ASU142" s="106"/>
      <c r="ASV142" s="106"/>
      <c r="ASW142" s="106"/>
      <c r="ASX142" s="106"/>
      <c r="ASY142" s="106"/>
      <c r="ASZ142" s="106"/>
      <c r="ATA142" s="106"/>
      <c r="ATB142" s="106"/>
      <c r="ATC142" s="106"/>
      <c r="ATD142" s="106"/>
      <c r="ATE142" s="106"/>
      <c r="ATF142" s="106"/>
      <c r="ATG142" s="106"/>
      <c r="ATH142" s="106"/>
      <c r="ATI142" s="106"/>
      <c r="ATJ142" s="106"/>
      <c r="ATK142" s="106"/>
      <c r="ATL142" s="106"/>
      <c r="ATM142" s="106"/>
      <c r="ATN142" s="106"/>
      <c r="ATO142" s="106"/>
      <c r="ATP142" s="106"/>
      <c r="ATQ142" s="106"/>
      <c r="ATR142" s="106"/>
      <c r="ATS142" s="106"/>
      <c r="ATT142" s="106"/>
      <c r="ATU142" s="106"/>
      <c r="ATV142" s="106"/>
      <c r="ATW142" s="106"/>
      <c r="ATX142" s="106"/>
      <c r="ATY142" s="106"/>
      <c r="ATZ142" s="106"/>
      <c r="AUA142" s="106"/>
      <c r="AUB142" s="106"/>
      <c r="AUC142" s="106"/>
      <c r="AUD142" s="106"/>
      <c r="AUE142" s="106"/>
      <c r="AUF142" s="106"/>
      <c r="AUG142" s="106"/>
      <c r="AUH142" s="106"/>
      <c r="AUI142" s="106"/>
      <c r="AUJ142" s="106"/>
      <c r="AUK142" s="106"/>
      <c r="AUL142" s="106"/>
      <c r="AUM142" s="106"/>
      <c r="AUN142" s="106"/>
      <c r="AUO142" s="106"/>
      <c r="AUP142" s="106"/>
      <c r="AUQ142" s="106"/>
      <c r="AUR142" s="106"/>
      <c r="AUS142" s="106"/>
      <c r="AUT142" s="106"/>
      <c r="AUU142" s="106"/>
      <c r="AUV142" s="106"/>
      <c r="AUW142" s="106"/>
      <c r="AUX142" s="106"/>
      <c r="AUY142" s="106"/>
      <c r="AUZ142" s="106"/>
      <c r="AVA142" s="106"/>
      <c r="AVB142" s="106"/>
      <c r="AVC142" s="106"/>
      <c r="AVD142" s="106"/>
      <c r="AVE142" s="106"/>
      <c r="AVF142" s="106"/>
      <c r="AVG142" s="106"/>
      <c r="AVH142" s="106"/>
      <c r="AVI142" s="106"/>
      <c r="AVJ142" s="106"/>
      <c r="AVK142" s="106"/>
      <c r="AVL142" s="106"/>
      <c r="AVM142" s="106"/>
      <c r="AVN142" s="106"/>
      <c r="AVO142" s="106"/>
      <c r="AVP142" s="106"/>
      <c r="AVQ142" s="106"/>
      <c r="AVR142" s="106"/>
      <c r="AVS142" s="106"/>
      <c r="AVT142" s="106"/>
      <c r="AVU142" s="106"/>
      <c r="AVV142" s="106"/>
      <c r="AVW142" s="106"/>
      <c r="AVX142" s="106"/>
      <c r="AVY142" s="106"/>
      <c r="AVZ142" s="106"/>
      <c r="AWA142" s="106"/>
      <c r="AWB142" s="106"/>
      <c r="AWC142" s="106"/>
      <c r="AWD142" s="106"/>
      <c r="AWE142" s="106"/>
      <c r="AWF142" s="106"/>
      <c r="AWG142" s="106"/>
      <c r="AWH142" s="106"/>
      <c r="AWI142" s="106"/>
      <c r="AWJ142" s="106"/>
      <c r="AWK142" s="106"/>
      <c r="AWL142" s="106"/>
      <c r="AWM142" s="106"/>
      <c r="AWN142" s="106"/>
      <c r="AWO142" s="106"/>
      <c r="AWP142" s="106"/>
      <c r="AWQ142" s="106"/>
      <c r="AWR142" s="106"/>
      <c r="AWS142" s="106"/>
      <c r="AWT142" s="106"/>
      <c r="AWU142" s="106"/>
      <c r="AWV142" s="106"/>
      <c r="AWW142" s="106"/>
      <c r="AWX142" s="106"/>
      <c r="AWY142" s="106"/>
      <c r="AWZ142" s="106"/>
      <c r="AXA142" s="106"/>
      <c r="AXB142" s="106"/>
      <c r="AXC142" s="106"/>
      <c r="AXD142" s="106"/>
      <c r="AXE142" s="106"/>
      <c r="AXF142" s="106"/>
      <c r="AXG142" s="106"/>
      <c r="AXH142" s="106"/>
      <c r="AXI142" s="106"/>
      <c r="AXJ142" s="106"/>
      <c r="AXK142" s="106"/>
      <c r="AXL142" s="106"/>
      <c r="AXM142" s="106"/>
      <c r="AXN142" s="106"/>
      <c r="AXO142" s="106"/>
      <c r="AXP142" s="106"/>
      <c r="AXQ142" s="106"/>
      <c r="AXR142" s="106"/>
      <c r="AXS142" s="106"/>
      <c r="AXT142" s="106"/>
      <c r="AXU142" s="106"/>
      <c r="AXV142" s="106"/>
      <c r="AXW142" s="106"/>
      <c r="AXX142" s="106"/>
      <c r="AXY142" s="106"/>
      <c r="AXZ142" s="106"/>
      <c r="AYA142" s="106"/>
    </row>
    <row r="143" spans="1:1327" s="13" customFormat="1" ht="18" x14ac:dyDescent="0.4">
      <c r="A143" s="9">
        <v>90</v>
      </c>
      <c r="B143" s="61" t="s">
        <v>3</v>
      </c>
      <c r="C143" s="62"/>
      <c r="D143" s="62"/>
      <c r="E143" s="63"/>
      <c r="F143" s="62"/>
      <c r="G143" s="62"/>
      <c r="H143" s="63"/>
      <c r="I143" s="63"/>
      <c r="J143" s="12"/>
      <c r="K143" s="12"/>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113"/>
      <c r="CC143" s="113"/>
      <c r="CD143" s="113"/>
      <c r="CE143" s="113"/>
      <c r="CF143" s="113"/>
      <c r="CG143" s="113"/>
      <c r="CH143" s="113"/>
      <c r="CI143" s="113"/>
      <c r="CJ143" s="113"/>
      <c r="CK143" s="113"/>
      <c r="CL143" s="113"/>
      <c r="CM143" s="113"/>
      <c r="CN143" s="113"/>
      <c r="CO143" s="113"/>
      <c r="CP143" s="113"/>
      <c r="CQ143" s="113"/>
      <c r="CR143" s="113"/>
      <c r="CS143" s="113"/>
      <c r="CT143" s="113"/>
      <c r="CU143" s="113"/>
      <c r="CV143" s="113"/>
      <c r="CW143" s="113"/>
      <c r="CX143" s="113"/>
      <c r="CY143" s="113"/>
      <c r="CZ143" s="113"/>
      <c r="DA143" s="113"/>
      <c r="DB143" s="113"/>
      <c r="DC143" s="113"/>
      <c r="DD143" s="113"/>
      <c r="DE143" s="113"/>
      <c r="DF143" s="113"/>
      <c r="DG143" s="113"/>
      <c r="DH143" s="113"/>
      <c r="DI143" s="113"/>
      <c r="DJ143" s="113"/>
      <c r="DK143" s="113"/>
      <c r="DL143" s="113"/>
      <c r="DM143" s="113"/>
      <c r="DN143" s="113"/>
      <c r="DO143" s="113"/>
      <c r="DP143" s="113"/>
      <c r="DQ143" s="113"/>
      <c r="DR143" s="113"/>
      <c r="DS143" s="113"/>
      <c r="DT143" s="113"/>
      <c r="DU143" s="113"/>
      <c r="DV143" s="113"/>
      <c r="DW143" s="113"/>
      <c r="DX143" s="113"/>
      <c r="DY143" s="113"/>
      <c r="DZ143" s="113"/>
      <c r="EA143" s="113"/>
      <c r="EB143" s="113"/>
      <c r="EC143" s="113"/>
      <c r="ED143" s="113"/>
      <c r="EE143" s="113"/>
      <c r="EF143" s="113"/>
      <c r="EG143" s="113"/>
      <c r="EH143" s="113"/>
      <c r="EI143" s="113"/>
      <c r="EJ143" s="113"/>
      <c r="EK143" s="113"/>
      <c r="EL143" s="113"/>
      <c r="EM143" s="113"/>
      <c r="EN143" s="113"/>
      <c r="EO143" s="113"/>
      <c r="EP143" s="113"/>
      <c r="EQ143" s="113"/>
      <c r="ER143" s="113"/>
      <c r="ES143" s="113"/>
      <c r="ET143" s="113"/>
      <c r="EU143" s="113"/>
      <c r="EV143" s="113"/>
      <c r="EW143" s="113"/>
      <c r="EX143" s="113"/>
      <c r="EY143" s="113"/>
      <c r="EZ143" s="113"/>
      <c r="FA143" s="113"/>
      <c r="FB143" s="113"/>
      <c r="FC143" s="113"/>
      <c r="FD143" s="113"/>
      <c r="FE143" s="113"/>
      <c r="FF143" s="113"/>
      <c r="FG143" s="113"/>
      <c r="FH143" s="113"/>
      <c r="FI143" s="113"/>
      <c r="FJ143" s="113"/>
      <c r="FK143" s="113"/>
      <c r="FL143" s="113"/>
      <c r="FM143" s="113"/>
      <c r="FN143" s="113"/>
      <c r="FO143" s="113"/>
      <c r="FP143" s="113"/>
      <c r="FQ143" s="113"/>
      <c r="FR143" s="113"/>
      <c r="FS143" s="113"/>
      <c r="FT143" s="113"/>
      <c r="FU143" s="113"/>
      <c r="FV143" s="113"/>
      <c r="FW143" s="113"/>
      <c r="FX143" s="113"/>
      <c r="FY143" s="113"/>
      <c r="FZ143" s="113"/>
      <c r="GA143" s="113"/>
      <c r="GB143" s="113"/>
      <c r="GC143" s="113"/>
      <c r="GD143" s="113"/>
      <c r="GE143" s="113"/>
      <c r="GF143" s="113"/>
      <c r="GG143" s="113"/>
      <c r="GH143" s="113"/>
      <c r="GI143" s="113"/>
      <c r="GJ143" s="113"/>
      <c r="GK143" s="113"/>
      <c r="GL143" s="113"/>
      <c r="GM143" s="113"/>
      <c r="GN143" s="113"/>
      <c r="GO143" s="113"/>
      <c r="GP143" s="113"/>
      <c r="GQ143" s="113"/>
      <c r="GR143" s="113"/>
      <c r="GS143" s="113"/>
      <c r="GT143" s="113"/>
      <c r="GU143" s="113"/>
      <c r="GV143" s="113"/>
      <c r="GW143" s="113"/>
      <c r="GX143" s="113"/>
      <c r="GY143" s="113"/>
      <c r="GZ143" s="113"/>
      <c r="HA143" s="113"/>
      <c r="HB143" s="113"/>
      <c r="HC143" s="113"/>
      <c r="HD143" s="113"/>
      <c r="HE143" s="113"/>
      <c r="HF143" s="113"/>
      <c r="HG143" s="113"/>
      <c r="HH143" s="113"/>
      <c r="HI143" s="113"/>
      <c r="HJ143" s="113"/>
      <c r="HK143" s="113"/>
      <c r="HL143" s="113"/>
      <c r="HM143" s="113"/>
      <c r="HN143" s="113"/>
      <c r="HO143" s="113"/>
      <c r="HP143" s="113"/>
      <c r="HQ143" s="113"/>
      <c r="HR143" s="113"/>
      <c r="HS143" s="113"/>
      <c r="HT143" s="113"/>
      <c r="HU143" s="113"/>
      <c r="HV143" s="113"/>
      <c r="HW143" s="113"/>
      <c r="HX143" s="113"/>
      <c r="HY143" s="113"/>
      <c r="HZ143" s="113"/>
      <c r="IA143" s="113"/>
      <c r="IB143" s="113"/>
      <c r="IC143" s="113"/>
      <c r="ID143" s="113"/>
      <c r="IE143" s="113"/>
      <c r="IF143" s="113"/>
      <c r="IG143" s="113"/>
      <c r="IH143" s="113"/>
      <c r="II143" s="113"/>
      <c r="IJ143" s="113"/>
      <c r="IK143" s="113"/>
      <c r="IL143" s="113"/>
      <c r="IM143" s="113"/>
      <c r="IN143" s="113"/>
      <c r="IO143" s="113"/>
      <c r="IP143" s="113"/>
      <c r="IQ143" s="113"/>
      <c r="IR143" s="113"/>
      <c r="IS143" s="113"/>
      <c r="IT143" s="113"/>
      <c r="IU143" s="113"/>
      <c r="IV143" s="113"/>
      <c r="IW143" s="113"/>
      <c r="IX143" s="113"/>
      <c r="IY143" s="113"/>
      <c r="IZ143" s="113"/>
      <c r="JA143" s="113"/>
      <c r="JB143" s="113"/>
      <c r="JC143" s="113"/>
      <c r="JD143" s="113"/>
      <c r="JE143" s="113"/>
      <c r="JF143" s="113"/>
      <c r="JG143" s="113"/>
      <c r="JH143" s="113"/>
      <c r="JI143" s="113"/>
      <c r="JJ143" s="113"/>
      <c r="JK143" s="113"/>
      <c r="JL143" s="113"/>
      <c r="JM143" s="113"/>
      <c r="JN143" s="113"/>
      <c r="JO143" s="113"/>
      <c r="JP143" s="113"/>
      <c r="JQ143" s="113"/>
      <c r="JR143" s="113"/>
      <c r="JS143" s="113"/>
      <c r="JT143" s="113"/>
      <c r="JU143" s="113"/>
      <c r="JV143" s="113"/>
      <c r="JW143" s="113"/>
      <c r="JX143" s="113"/>
      <c r="JY143" s="113"/>
      <c r="JZ143" s="113"/>
      <c r="KA143" s="113"/>
      <c r="KB143" s="113"/>
      <c r="KC143" s="113"/>
      <c r="KD143" s="113"/>
      <c r="KE143" s="113"/>
      <c r="KF143" s="113"/>
      <c r="KG143" s="113"/>
      <c r="KH143" s="113"/>
      <c r="KI143" s="113"/>
      <c r="KJ143" s="113"/>
      <c r="KK143" s="113"/>
      <c r="KL143" s="113"/>
      <c r="KM143" s="113"/>
      <c r="KN143" s="113"/>
      <c r="KO143" s="113"/>
      <c r="KP143" s="113"/>
      <c r="KQ143" s="113"/>
      <c r="KR143" s="113"/>
      <c r="KS143" s="113"/>
      <c r="KT143" s="113"/>
      <c r="KU143" s="113"/>
      <c r="KV143" s="113"/>
      <c r="KW143" s="113"/>
      <c r="KX143" s="113"/>
      <c r="KY143" s="113"/>
      <c r="KZ143" s="113"/>
      <c r="LA143" s="113"/>
      <c r="LB143" s="113"/>
      <c r="LC143" s="113"/>
      <c r="LD143" s="113"/>
      <c r="LE143" s="113"/>
      <c r="LF143" s="113"/>
      <c r="LG143" s="113"/>
      <c r="LH143" s="113"/>
      <c r="LI143" s="113"/>
      <c r="LJ143" s="113"/>
      <c r="LK143" s="113"/>
      <c r="LL143" s="113"/>
      <c r="LM143" s="113"/>
      <c r="LN143" s="113"/>
      <c r="LO143" s="113"/>
      <c r="LP143" s="113"/>
      <c r="LQ143" s="113"/>
      <c r="LR143" s="113"/>
      <c r="LS143" s="113"/>
      <c r="LT143" s="113"/>
      <c r="LU143" s="113"/>
      <c r="LV143" s="113"/>
      <c r="LW143" s="113"/>
      <c r="LX143" s="113"/>
      <c r="LY143" s="113"/>
      <c r="LZ143" s="113"/>
      <c r="MA143" s="113"/>
      <c r="MB143" s="113"/>
      <c r="MC143" s="113"/>
      <c r="MD143" s="113"/>
      <c r="ME143" s="113"/>
      <c r="MF143" s="113"/>
      <c r="MG143" s="113"/>
      <c r="MH143" s="113"/>
      <c r="MI143" s="113"/>
      <c r="MJ143" s="113"/>
      <c r="MK143" s="113"/>
      <c r="ML143" s="113"/>
      <c r="MM143" s="113"/>
      <c r="MN143" s="113"/>
      <c r="MO143" s="113"/>
      <c r="MP143" s="113"/>
      <c r="MQ143" s="113"/>
      <c r="MR143" s="113"/>
      <c r="MS143" s="113"/>
      <c r="MT143" s="113"/>
      <c r="MU143" s="113"/>
      <c r="MV143" s="113"/>
      <c r="MW143" s="113"/>
      <c r="MX143" s="113"/>
      <c r="MY143" s="113"/>
      <c r="MZ143" s="113"/>
      <c r="NA143" s="113"/>
      <c r="NB143" s="113"/>
      <c r="NC143" s="113"/>
      <c r="ND143" s="113"/>
      <c r="NE143" s="113"/>
      <c r="NF143" s="113"/>
      <c r="NG143" s="113"/>
      <c r="NH143" s="113"/>
      <c r="NI143" s="113"/>
      <c r="NJ143" s="113"/>
      <c r="NK143" s="113"/>
      <c r="NL143" s="113"/>
      <c r="NM143" s="113"/>
      <c r="NN143" s="113"/>
      <c r="NO143" s="113"/>
      <c r="NP143" s="113"/>
      <c r="NQ143" s="113"/>
      <c r="NR143" s="113"/>
      <c r="NS143" s="113"/>
      <c r="NT143" s="113"/>
      <c r="NU143" s="113"/>
      <c r="NV143" s="113"/>
      <c r="NW143" s="113"/>
      <c r="NX143" s="113"/>
      <c r="NY143" s="113"/>
      <c r="NZ143" s="113"/>
      <c r="OA143" s="113"/>
      <c r="OB143" s="113"/>
      <c r="OC143" s="113"/>
      <c r="OD143" s="113"/>
      <c r="OE143" s="113"/>
      <c r="OF143" s="113"/>
      <c r="OG143" s="113"/>
      <c r="OH143" s="113"/>
      <c r="OI143" s="113"/>
      <c r="OJ143" s="113"/>
      <c r="OK143" s="113"/>
      <c r="OL143" s="113"/>
      <c r="OM143" s="113"/>
      <c r="ON143" s="113"/>
      <c r="OO143" s="113"/>
      <c r="OP143" s="113"/>
      <c r="OQ143" s="113"/>
      <c r="OR143" s="113"/>
      <c r="OS143" s="113"/>
      <c r="OT143" s="113"/>
      <c r="OU143" s="113"/>
      <c r="OV143" s="113"/>
      <c r="OW143" s="113"/>
      <c r="OX143" s="113"/>
      <c r="OY143" s="113"/>
      <c r="OZ143" s="113"/>
      <c r="PA143" s="113"/>
      <c r="PB143" s="113"/>
      <c r="PC143" s="113"/>
      <c r="PD143" s="113"/>
      <c r="PE143" s="113"/>
      <c r="PF143" s="113"/>
      <c r="PG143" s="113"/>
      <c r="PH143" s="113"/>
      <c r="PI143" s="113"/>
      <c r="PJ143" s="113"/>
      <c r="PK143" s="113"/>
      <c r="PL143" s="113"/>
      <c r="PM143" s="113"/>
      <c r="PN143" s="113"/>
      <c r="PO143" s="113"/>
      <c r="PP143" s="113"/>
      <c r="PQ143" s="113"/>
      <c r="PR143" s="113"/>
      <c r="PS143" s="113"/>
      <c r="PT143" s="113"/>
      <c r="PU143" s="113"/>
      <c r="PV143" s="113"/>
      <c r="PW143" s="113"/>
      <c r="PX143" s="113"/>
      <c r="PY143" s="113"/>
      <c r="PZ143" s="113"/>
      <c r="QA143" s="113"/>
      <c r="QB143" s="113"/>
      <c r="QC143" s="113"/>
      <c r="QD143" s="113"/>
      <c r="QE143" s="113"/>
      <c r="QF143" s="113"/>
      <c r="QG143" s="113"/>
      <c r="QH143" s="113"/>
      <c r="QI143" s="113"/>
      <c r="QJ143" s="113"/>
      <c r="QK143" s="113"/>
      <c r="QL143" s="113"/>
      <c r="QM143" s="113"/>
      <c r="QN143" s="113"/>
      <c r="QO143" s="113"/>
      <c r="QP143" s="113"/>
      <c r="QQ143" s="113"/>
      <c r="QR143" s="113"/>
      <c r="QS143" s="113"/>
      <c r="QT143" s="113"/>
      <c r="QU143" s="113"/>
      <c r="QV143" s="113"/>
      <c r="QW143" s="113"/>
      <c r="QX143" s="113"/>
      <c r="QY143" s="113"/>
      <c r="QZ143" s="113"/>
      <c r="RA143" s="113"/>
      <c r="RB143" s="113"/>
      <c r="RC143" s="113"/>
      <c r="RD143" s="113"/>
      <c r="RE143" s="113"/>
      <c r="RF143" s="113"/>
      <c r="RG143" s="113"/>
      <c r="RH143" s="113"/>
      <c r="RI143" s="113"/>
      <c r="RJ143" s="113"/>
      <c r="RK143" s="113"/>
      <c r="RL143" s="113"/>
      <c r="RM143" s="113"/>
      <c r="RN143" s="113"/>
      <c r="RO143" s="113"/>
      <c r="RP143" s="113"/>
      <c r="RQ143" s="113"/>
      <c r="RR143" s="113"/>
      <c r="RS143" s="113"/>
      <c r="RT143" s="113"/>
      <c r="RU143" s="113"/>
      <c r="RV143" s="113"/>
      <c r="RW143" s="113"/>
      <c r="RX143" s="113"/>
      <c r="RY143" s="113"/>
      <c r="RZ143" s="113"/>
      <c r="SA143" s="113"/>
      <c r="SB143" s="113"/>
      <c r="SC143" s="113"/>
      <c r="SD143" s="113"/>
      <c r="SE143" s="113"/>
      <c r="SF143" s="113"/>
      <c r="SG143" s="113"/>
      <c r="SH143" s="113"/>
      <c r="SI143" s="113"/>
      <c r="SJ143" s="113"/>
      <c r="SK143" s="113"/>
      <c r="SL143" s="113"/>
      <c r="SM143" s="113"/>
      <c r="SN143" s="113"/>
      <c r="SO143" s="113"/>
      <c r="SP143" s="113"/>
      <c r="SQ143" s="113"/>
      <c r="SR143" s="113"/>
      <c r="SS143" s="113"/>
      <c r="ST143" s="113"/>
      <c r="SU143" s="113"/>
      <c r="SV143" s="113"/>
      <c r="SW143" s="113"/>
      <c r="SX143" s="113"/>
      <c r="SY143" s="113"/>
      <c r="SZ143" s="113"/>
      <c r="TA143" s="113"/>
      <c r="TB143" s="113"/>
      <c r="TC143" s="113"/>
      <c r="TD143" s="113"/>
      <c r="TE143" s="113"/>
      <c r="TF143" s="113"/>
      <c r="TG143" s="113"/>
      <c r="TH143" s="113"/>
      <c r="TI143" s="113"/>
      <c r="TJ143" s="113"/>
      <c r="TK143" s="113"/>
      <c r="TL143" s="113"/>
      <c r="TM143" s="113"/>
      <c r="TN143" s="113"/>
      <c r="TO143" s="113"/>
      <c r="TP143" s="113"/>
      <c r="TQ143" s="113"/>
      <c r="TR143" s="113"/>
      <c r="TS143" s="113"/>
      <c r="TT143" s="113"/>
      <c r="TU143" s="113"/>
      <c r="TV143" s="113"/>
      <c r="TW143" s="113"/>
      <c r="TX143" s="113"/>
      <c r="TY143" s="113"/>
      <c r="TZ143" s="113"/>
      <c r="UA143" s="113"/>
      <c r="UB143" s="113"/>
      <c r="UC143" s="113"/>
      <c r="UD143" s="113"/>
      <c r="UE143" s="113"/>
      <c r="UF143" s="113"/>
      <c r="UG143" s="113"/>
      <c r="UH143" s="113"/>
      <c r="UI143" s="113"/>
      <c r="UJ143" s="113"/>
      <c r="UK143" s="113"/>
      <c r="UL143" s="113"/>
      <c r="UM143" s="113"/>
      <c r="UN143" s="113"/>
      <c r="UO143" s="113"/>
      <c r="UP143" s="113"/>
      <c r="UQ143" s="113"/>
      <c r="UR143" s="113"/>
      <c r="US143" s="113"/>
      <c r="UT143" s="113"/>
      <c r="UU143" s="113"/>
      <c r="UV143" s="113"/>
      <c r="UW143" s="113"/>
      <c r="UX143" s="113"/>
      <c r="UY143" s="113"/>
      <c r="UZ143" s="113"/>
      <c r="VA143" s="113"/>
      <c r="VB143" s="113"/>
      <c r="VC143" s="113"/>
      <c r="VD143" s="113"/>
      <c r="VE143" s="113"/>
      <c r="VF143" s="113"/>
      <c r="VG143" s="113"/>
      <c r="VH143" s="113"/>
      <c r="VI143" s="113"/>
      <c r="VJ143" s="113"/>
      <c r="VK143" s="113"/>
      <c r="VL143" s="113"/>
      <c r="VM143" s="113"/>
      <c r="VN143" s="113"/>
      <c r="VO143" s="113"/>
      <c r="VP143" s="113"/>
      <c r="VQ143" s="113"/>
      <c r="VR143" s="113"/>
      <c r="VS143" s="113"/>
      <c r="VT143" s="113"/>
      <c r="VU143" s="113"/>
      <c r="VV143" s="113"/>
      <c r="VW143" s="113"/>
      <c r="VX143" s="113"/>
      <c r="VY143" s="113"/>
      <c r="VZ143" s="113"/>
      <c r="WA143" s="113"/>
      <c r="WB143" s="113"/>
      <c r="WC143" s="113"/>
      <c r="WD143" s="113"/>
      <c r="WE143" s="113"/>
      <c r="WF143" s="113"/>
      <c r="WG143" s="113"/>
      <c r="WH143" s="113"/>
      <c r="WI143" s="113"/>
      <c r="WJ143" s="113"/>
      <c r="WK143" s="113"/>
      <c r="WL143" s="113"/>
      <c r="WM143" s="113"/>
      <c r="WN143" s="113"/>
      <c r="WO143" s="113"/>
      <c r="WP143" s="113"/>
      <c r="WQ143" s="113"/>
      <c r="WR143" s="113"/>
      <c r="WS143" s="113"/>
      <c r="WT143" s="113"/>
      <c r="WU143" s="113"/>
      <c r="WV143" s="113"/>
      <c r="WW143" s="113"/>
      <c r="WX143" s="113"/>
      <c r="WY143" s="113"/>
      <c r="WZ143" s="113"/>
      <c r="XA143" s="113"/>
      <c r="XB143" s="113"/>
      <c r="XC143" s="113"/>
      <c r="XD143" s="113"/>
      <c r="XE143" s="113"/>
      <c r="XF143" s="113"/>
      <c r="XG143" s="113"/>
      <c r="XH143" s="113"/>
      <c r="XI143" s="113"/>
      <c r="XJ143" s="113"/>
      <c r="XK143" s="113"/>
      <c r="XL143" s="113"/>
      <c r="XM143" s="113"/>
      <c r="XN143" s="113"/>
      <c r="XO143" s="113"/>
      <c r="XP143" s="113"/>
      <c r="XQ143" s="113"/>
      <c r="XR143" s="113"/>
      <c r="XS143" s="113"/>
      <c r="XT143" s="113"/>
      <c r="XU143" s="113"/>
      <c r="XV143" s="113"/>
      <c r="XW143" s="113"/>
      <c r="XX143" s="113"/>
      <c r="XY143" s="113"/>
      <c r="XZ143" s="113"/>
      <c r="YA143" s="113"/>
      <c r="YB143" s="113"/>
      <c r="YC143" s="113"/>
      <c r="YD143" s="113"/>
      <c r="YE143" s="113"/>
      <c r="YF143" s="113"/>
      <c r="YG143" s="113"/>
      <c r="YH143" s="113"/>
      <c r="YI143" s="113"/>
      <c r="YJ143" s="113"/>
      <c r="YK143" s="113"/>
      <c r="YL143" s="113"/>
      <c r="YM143" s="113"/>
      <c r="YN143" s="113"/>
      <c r="YO143" s="113"/>
      <c r="YP143" s="113"/>
      <c r="YQ143" s="113"/>
      <c r="YR143" s="113"/>
      <c r="YS143" s="113"/>
      <c r="YT143" s="113"/>
      <c r="YU143" s="113"/>
      <c r="YV143" s="113"/>
      <c r="YW143" s="113"/>
      <c r="YX143" s="113"/>
      <c r="YY143" s="113"/>
      <c r="YZ143" s="113"/>
      <c r="ZA143" s="113"/>
      <c r="ZB143" s="113"/>
      <c r="ZC143" s="113"/>
      <c r="ZD143" s="113"/>
      <c r="ZE143" s="113"/>
      <c r="ZF143" s="113"/>
      <c r="ZG143" s="113"/>
      <c r="ZH143" s="113"/>
      <c r="ZI143" s="113"/>
      <c r="ZJ143" s="113"/>
      <c r="ZK143" s="113"/>
      <c r="ZL143" s="113"/>
      <c r="ZM143" s="113"/>
      <c r="ZN143" s="113"/>
      <c r="ZO143" s="113"/>
      <c r="ZP143" s="113"/>
      <c r="ZQ143" s="113"/>
      <c r="ZR143" s="113"/>
      <c r="ZS143" s="113"/>
      <c r="ZT143" s="113"/>
      <c r="ZU143" s="113"/>
      <c r="ZV143" s="113"/>
      <c r="ZW143" s="113"/>
      <c r="ZX143" s="113"/>
      <c r="ZY143" s="113"/>
      <c r="ZZ143" s="113"/>
      <c r="AAA143" s="113"/>
      <c r="AAB143" s="113"/>
      <c r="AAC143" s="113"/>
      <c r="AAD143" s="113"/>
      <c r="AAE143" s="113"/>
      <c r="AAF143" s="113"/>
      <c r="AAG143" s="113"/>
      <c r="AAH143" s="113"/>
      <c r="AAI143" s="113"/>
      <c r="AAJ143" s="113"/>
      <c r="AAK143" s="113"/>
      <c r="AAL143" s="113"/>
      <c r="AAM143" s="113"/>
      <c r="AAN143" s="113"/>
      <c r="AAO143" s="113"/>
      <c r="AAP143" s="113"/>
      <c r="AAQ143" s="113"/>
      <c r="AAR143" s="113"/>
      <c r="AAS143" s="113"/>
      <c r="AAT143" s="113"/>
      <c r="AAU143" s="113"/>
      <c r="AAV143" s="113"/>
      <c r="AAW143" s="113"/>
      <c r="AAX143" s="113"/>
      <c r="AAY143" s="113"/>
      <c r="AAZ143" s="113"/>
      <c r="ABA143" s="113"/>
      <c r="ABB143" s="113"/>
      <c r="ABC143" s="113"/>
      <c r="ABD143" s="113"/>
      <c r="ABE143" s="113"/>
      <c r="ABF143" s="113"/>
      <c r="ABG143" s="113"/>
      <c r="ABH143" s="113"/>
      <c r="ABI143" s="113"/>
      <c r="ABJ143" s="113"/>
      <c r="ABK143" s="113"/>
      <c r="ABL143" s="113"/>
      <c r="ABM143" s="113"/>
      <c r="ABN143" s="113"/>
      <c r="ABO143" s="113"/>
      <c r="ABP143" s="113"/>
      <c r="ABQ143" s="113"/>
      <c r="ABR143" s="113"/>
      <c r="ABS143" s="113"/>
      <c r="ABT143" s="113"/>
      <c r="ABU143" s="113"/>
      <c r="ABV143" s="113"/>
      <c r="ABW143" s="113"/>
      <c r="ABX143" s="113"/>
      <c r="ABY143" s="113"/>
      <c r="ABZ143" s="113"/>
      <c r="ACA143" s="113"/>
      <c r="ACB143" s="113"/>
      <c r="ACC143" s="113"/>
      <c r="ACD143" s="113"/>
      <c r="ACE143" s="113"/>
      <c r="ACF143" s="113"/>
      <c r="ACG143" s="113"/>
      <c r="ACH143" s="113"/>
      <c r="ACI143" s="113"/>
      <c r="ACJ143" s="113"/>
      <c r="ACK143" s="113"/>
      <c r="ACL143" s="113"/>
      <c r="ACM143" s="113"/>
      <c r="ACN143" s="113"/>
      <c r="ACO143" s="113"/>
      <c r="ACP143" s="113"/>
      <c r="ACQ143" s="113"/>
      <c r="ACR143" s="113"/>
      <c r="ACS143" s="113"/>
      <c r="ACT143" s="113"/>
      <c r="ACU143" s="113"/>
      <c r="ACV143" s="113"/>
      <c r="ACW143" s="113"/>
      <c r="ACX143" s="113"/>
      <c r="ACY143" s="113"/>
      <c r="ACZ143" s="113"/>
      <c r="ADA143" s="113"/>
      <c r="ADB143" s="113"/>
      <c r="ADC143" s="113"/>
      <c r="ADD143" s="113"/>
      <c r="ADE143" s="113"/>
      <c r="ADF143" s="113"/>
      <c r="ADG143" s="113"/>
      <c r="ADH143" s="113"/>
      <c r="ADI143" s="113"/>
      <c r="ADJ143" s="113"/>
      <c r="ADK143" s="113"/>
      <c r="ADL143" s="113"/>
      <c r="ADM143" s="113"/>
      <c r="ADN143" s="113"/>
      <c r="ADO143" s="113"/>
      <c r="ADP143" s="113"/>
      <c r="ADQ143" s="113"/>
      <c r="ADR143" s="113"/>
      <c r="ADS143" s="113"/>
      <c r="ADT143" s="113"/>
      <c r="ADU143" s="113"/>
      <c r="ADV143" s="113"/>
      <c r="ADW143" s="113"/>
      <c r="ADX143" s="113"/>
      <c r="ADY143" s="113"/>
      <c r="ADZ143" s="113"/>
      <c r="AEA143" s="113"/>
      <c r="AEB143" s="113"/>
      <c r="AEC143" s="113"/>
      <c r="AED143" s="113"/>
      <c r="AEE143" s="113"/>
      <c r="AEF143" s="113"/>
      <c r="AEG143" s="113"/>
      <c r="AEH143" s="113"/>
      <c r="AEI143" s="113"/>
      <c r="AEJ143" s="113"/>
      <c r="AEK143" s="113"/>
      <c r="AEL143" s="113"/>
      <c r="AEM143" s="113"/>
      <c r="AEN143" s="113"/>
      <c r="AEO143" s="113"/>
      <c r="AEP143" s="113"/>
      <c r="AEQ143" s="113"/>
      <c r="AER143" s="113"/>
      <c r="AES143" s="113"/>
      <c r="AET143" s="113"/>
      <c r="AEU143" s="113"/>
      <c r="AEV143" s="113"/>
      <c r="AEW143" s="113"/>
      <c r="AEX143" s="113"/>
      <c r="AEY143" s="113"/>
      <c r="AEZ143" s="113"/>
      <c r="AFA143" s="113"/>
      <c r="AFB143" s="113"/>
      <c r="AFC143" s="113"/>
      <c r="AFD143" s="113"/>
      <c r="AFE143" s="113"/>
      <c r="AFF143" s="113"/>
      <c r="AFG143" s="113"/>
      <c r="AFH143" s="113"/>
      <c r="AFI143" s="113"/>
      <c r="AFJ143" s="113"/>
      <c r="AFK143" s="113"/>
      <c r="AFL143" s="113"/>
      <c r="AFM143" s="113"/>
      <c r="AFN143" s="113"/>
      <c r="AFO143" s="113"/>
      <c r="AFP143" s="113"/>
      <c r="AFQ143" s="113"/>
      <c r="AFR143" s="113"/>
      <c r="AFS143" s="113"/>
      <c r="AFT143" s="113"/>
      <c r="AFU143" s="113"/>
      <c r="AFV143" s="113"/>
      <c r="AFW143" s="113"/>
      <c r="AFX143" s="113"/>
      <c r="AFY143" s="113"/>
      <c r="AFZ143" s="113"/>
      <c r="AGA143" s="113"/>
      <c r="AGB143" s="113"/>
      <c r="AGC143" s="113"/>
      <c r="AGD143" s="113"/>
      <c r="AGE143" s="113"/>
      <c r="AGF143" s="113"/>
      <c r="AGG143" s="113"/>
      <c r="AGH143" s="113"/>
      <c r="AGI143" s="113"/>
      <c r="AGJ143" s="113"/>
      <c r="AGK143" s="113"/>
      <c r="AGL143" s="113"/>
      <c r="AGM143" s="113"/>
      <c r="AGN143" s="113"/>
      <c r="AGO143" s="113"/>
      <c r="AGP143" s="113"/>
      <c r="AGQ143" s="113"/>
      <c r="AGR143" s="113"/>
      <c r="AGS143" s="113"/>
      <c r="AGT143" s="113"/>
      <c r="AGU143" s="113"/>
      <c r="AGV143" s="113"/>
      <c r="AGW143" s="113"/>
      <c r="AGX143" s="113"/>
      <c r="AGY143" s="113"/>
      <c r="AGZ143" s="113"/>
      <c r="AHA143" s="113"/>
      <c r="AHB143" s="113"/>
      <c r="AHC143" s="113"/>
      <c r="AHD143" s="113"/>
      <c r="AHE143" s="113"/>
      <c r="AHF143" s="113"/>
      <c r="AHG143" s="113"/>
      <c r="AHH143" s="113"/>
      <c r="AHI143" s="113"/>
      <c r="AHJ143" s="113"/>
      <c r="AHK143" s="113"/>
      <c r="AHL143" s="113"/>
      <c r="AHM143" s="113"/>
      <c r="AHN143" s="113"/>
      <c r="AHO143" s="113"/>
      <c r="AHP143" s="113"/>
      <c r="AHQ143" s="113"/>
      <c r="AHR143" s="113"/>
      <c r="AHS143" s="113"/>
      <c r="AHT143" s="113"/>
      <c r="AHU143" s="113"/>
      <c r="AHV143" s="113"/>
      <c r="AHW143" s="113"/>
      <c r="AHX143" s="113"/>
      <c r="AHY143" s="113"/>
      <c r="AHZ143" s="113"/>
      <c r="AIA143" s="113"/>
      <c r="AIB143" s="113"/>
      <c r="AIC143" s="113"/>
      <c r="AID143" s="113"/>
      <c r="AIE143" s="113"/>
      <c r="AIF143" s="113"/>
      <c r="AIG143" s="113"/>
      <c r="AIH143" s="113"/>
      <c r="AII143" s="113"/>
      <c r="AIJ143" s="113"/>
      <c r="AIK143" s="113"/>
      <c r="AIL143" s="113"/>
      <c r="AIM143" s="113"/>
      <c r="AIN143" s="113"/>
      <c r="AIO143" s="113"/>
      <c r="AIP143" s="113"/>
      <c r="AIQ143" s="113"/>
      <c r="AIR143" s="113"/>
      <c r="AIS143" s="113"/>
      <c r="AIT143" s="113"/>
      <c r="AIU143" s="113"/>
      <c r="AIV143" s="113"/>
      <c r="AIW143" s="113"/>
      <c r="AIX143" s="113"/>
      <c r="AIY143" s="113"/>
      <c r="AIZ143" s="113"/>
      <c r="AJA143" s="113"/>
      <c r="AJB143" s="113"/>
      <c r="AJC143" s="113"/>
      <c r="AJD143" s="113"/>
      <c r="AJE143" s="113"/>
      <c r="AJF143" s="113"/>
      <c r="AJG143" s="113"/>
      <c r="AJH143" s="113"/>
      <c r="AJI143" s="113"/>
      <c r="AJJ143" s="113"/>
      <c r="AJK143" s="113"/>
      <c r="AJL143" s="113"/>
      <c r="AJM143" s="113"/>
      <c r="AJN143" s="113"/>
      <c r="AJO143" s="113"/>
      <c r="AJP143" s="113"/>
      <c r="AJQ143" s="113"/>
      <c r="AJR143" s="113"/>
      <c r="AJS143" s="113"/>
      <c r="AJT143" s="113"/>
      <c r="AJU143" s="113"/>
      <c r="AJV143" s="113"/>
      <c r="AJW143" s="113"/>
      <c r="AJX143" s="113"/>
      <c r="AJY143" s="113"/>
      <c r="AJZ143" s="113"/>
      <c r="AKA143" s="113"/>
      <c r="AKB143" s="113"/>
      <c r="AKC143" s="113"/>
      <c r="AKD143" s="113"/>
      <c r="AKE143" s="113"/>
      <c r="AKF143" s="113"/>
      <c r="AKG143" s="113"/>
      <c r="AKH143" s="113"/>
      <c r="AKI143" s="113"/>
      <c r="AKJ143" s="113"/>
      <c r="AKK143" s="113"/>
      <c r="AKL143" s="113"/>
      <c r="AKM143" s="113"/>
      <c r="AKN143" s="113"/>
      <c r="AKO143" s="113"/>
      <c r="AKP143" s="113"/>
      <c r="AKQ143" s="113"/>
      <c r="AKR143" s="113"/>
      <c r="AKS143" s="113"/>
      <c r="AKT143" s="113"/>
      <c r="AKU143" s="113"/>
      <c r="AKV143" s="113"/>
      <c r="AKW143" s="113"/>
      <c r="AKX143" s="113"/>
      <c r="AKY143" s="113"/>
      <c r="AKZ143" s="113"/>
      <c r="ALA143" s="113"/>
      <c r="ALB143" s="113"/>
      <c r="ALC143" s="113"/>
      <c r="ALD143" s="113"/>
      <c r="ALE143" s="113"/>
      <c r="ALF143" s="113"/>
      <c r="ALG143" s="113"/>
      <c r="ALH143" s="113"/>
      <c r="ALI143" s="113"/>
      <c r="ALJ143" s="113"/>
      <c r="ALK143" s="113"/>
      <c r="ALL143" s="113"/>
      <c r="ALM143" s="113"/>
      <c r="ALN143" s="113"/>
      <c r="ALO143" s="113"/>
      <c r="ALP143" s="113"/>
      <c r="ALQ143" s="113"/>
      <c r="ALR143" s="113"/>
      <c r="ALS143" s="113"/>
      <c r="ALT143" s="113"/>
      <c r="ALU143" s="113"/>
      <c r="ALV143" s="113"/>
      <c r="ALW143" s="113"/>
      <c r="ALX143" s="113"/>
      <c r="ALY143" s="113"/>
      <c r="ALZ143" s="113"/>
      <c r="AMA143" s="113"/>
      <c r="AMB143" s="113"/>
      <c r="AMC143" s="113"/>
      <c r="AMD143" s="113"/>
      <c r="AME143" s="113"/>
      <c r="AMF143" s="113"/>
      <c r="AMG143" s="113"/>
      <c r="AMH143" s="113"/>
      <c r="AMI143" s="113"/>
      <c r="AMJ143" s="113"/>
      <c r="AMK143" s="113"/>
      <c r="AML143" s="113"/>
      <c r="AMM143" s="113"/>
      <c r="AMN143" s="113"/>
      <c r="AMO143" s="113"/>
      <c r="AMP143" s="113"/>
      <c r="AMQ143" s="113"/>
      <c r="AMR143" s="113"/>
      <c r="AMS143" s="113"/>
      <c r="AMT143" s="113"/>
      <c r="AMU143" s="113"/>
      <c r="AMV143" s="113"/>
      <c r="AMW143" s="113"/>
      <c r="AMX143" s="113"/>
      <c r="AMY143" s="113"/>
      <c r="AMZ143" s="113"/>
      <c r="ANA143" s="113"/>
      <c r="ANB143" s="113"/>
      <c r="ANC143" s="113"/>
      <c r="AND143" s="113"/>
      <c r="ANE143" s="113"/>
      <c r="ANF143" s="113"/>
      <c r="ANG143" s="113"/>
      <c r="ANH143" s="113"/>
      <c r="ANI143" s="113"/>
      <c r="ANJ143" s="113"/>
      <c r="ANK143" s="113"/>
      <c r="ANL143" s="113"/>
      <c r="ANM143" s="113"/>
      <c r="ANN143" s="113"/>
      <c r="ANO143" s="113"/>
      <c r="ANP143" s="113"/>
      <c r="ANQ143" s="113"/>
      <c r="ANR143" s="113"/>
      <c r="ANS143" s="113"/>
      <c r="ANT143" s="113"/>
      <c r="ANU143" s="113"/>
      <c r="ANV143" s="113"/>
      <c r="ANW143" s="113"/>
      <c r="ANX143" s="113"/>
      <c r="ANY143" s="113"/>
      <c r="ANZ143" s="113"/>
      <c r="AOA143" s="113"/>
      <c r="AOB143" s="113"/>
      <c r="AOC143" s="113"/>
      <c r="AOD143" s="113"/>
      <c r="AOE143" s="113"/>
      <c r="AOF143" s="113"/>
      <c r="AOG143" s="113"/>
      <c r="AOH143" s="113"/>
      <c r="AOI143" s="113"/>
      <c r="AOJ143" s="113"/>
      <c r="AOK143" s="113"/>
      <c r="AOL143" s="113"/>
      <c r="AOM143" s="113"/>
      <c r="AON143" s="113"/>
      <c r="AOO143" s="113"/>
      <c r="AOP143" s="113"/>
      <c r="AOQ143" s="113"/>
      <c r="AOR143" s="113"/>
      <c r="AOS143" s="113"/>
      <c r="AOT143" s="113"/>
      <c r="AOU143" s="113"/>
      <c r="AOV143" s="113"/>
      <c r="AOW143" s="113"/>
      <c r="AOX143" s="113"/>
      <c r="AOY143" s="113"/>
      <c r="AOZ143" s="113"/>
      <c r="APA143" s="113"/>
      <c r="APB143" s="113"/>
      <c r="APC143" s="113"/>
      <c r="APD143" s="113"/>
      <c r="APE143" s="113"/>
      <c r="APF143" s="113"/>
      <c r="APG143" s="113"/>
      <c r="APH143" s="113"/>
      <c r="API143" s="113"/>
      <c r="APJ143" s="113"/>
      <c r="APK143" s="113"/>
      <c r="APL143" s="113"/>
      <c r="APM143" s="113"/>
      <c r="APN143" s="113"/>
      <c r="APO143" s="113"/>
      <c r="APP143" s="113"/>
      <c r="APQ143" s="113"/>
      <c r="APR143" s="113"/>
      <c r="APS143" s="113"/>
      <c r="APT143" s="113"/>
      <c r="APU143" s="113"/>
      <c r="APV143" s="113"/>
      <c r="APW143" s="113"/>
      <c r="APX143" s="113"/>
      <c r="APY143" s="113"/>
      <c r="APZ143" s="113"/>
      <c r="AQA143" s="113"/>
      <c r="AQB143" s="113"/>
      <c r="AQC143" s="113"/>
      <c r="AQD143" s="113"/>
      <c r="AQE143" s="113"/>
      <c r="AQF143" s="113"/>
      <c r="AQG143" s="113"/>
      <c r="AQH143" s="113"/>
      <c r="AQI143" s="113"/>
      <c r="AQJ143" s="113"/>
      <c r="AQK143" s="113"/>
      <c r="AQL143" s="113"/>
      <c r="AQM143" s="113"/>
      <c r="AQN143" s="113"/>
      <c r="AQO143" s="113"/>
      <c r="AQP143" s="113"/>
      <c r="AQQ143" s="113"/>
      <c r="AQR143" s="113"/>
      <c r="AQS143" s="113"/>
      <c r="AQT143" s="113"/>
      <c r="AQU143" s="113"/>
      <c r="AQV143" s="113"/>
      <c r="AQW143" s="113"/>
      <c r="AQX143" s="113"/>
      <c r="AQY143" s="113"/>
      <c r="AQZ143" s="113"/>
      <c r="ARA143" s="113"/>
      <c r="ARB143" s="113"/>
      <c r="ARC143" s="113"/>
      <c r="ARD143" s="113"/>
      <c r="ARE143" s="113"/>
      <c r="ARF143" s="113"/>
      <c r="ARG143" s="113"/>
      <c r="ARH143" s="113"/>
      <c r="ARI143" s="113"/>
      <c r="ARJ143" s="113"/>
      <c r="ARK143" s="113"/>
      <c r="ARL143" s="113"/>
      <c r="ARM143" s="113"/>
      <c r="ARN143" s="113"/>
      <c r="ARO143" s="113"/>
      <c r="ARP143" s="113"/>
      <c r="ARQ143" s="113"/>
      <c r="ARR143" s="113"/>
      <c r="ARS143" s="113"/>
      <c r="ART143" s="113"/>
      <c r="ARU143" s="113"/>
      <c r="ARV143" s="113"/>
      <c r="ARW143" s="113"/>
      <c r="ARX143" s="113"/>
      <c r="ARY143" s="113"/>
      <c r="ARZ143" s="113"/>
      <c r="ASA143" s="113"/>
      <c r="ASB143" s="113"/>
      <c r="ASC143" s="113"/>
      <c r="ASD143" s="113"/>
      <c r="ASE143" s="113"/>
      <c r="ASF143" s="113"/>
      <c r="ASG143" s="113"/>
      <c r="ASH143" s="113"/>
      <c r="ASI143" s="113"/>
      <c r="ASJ143" s="113"/>
      <c r="ASK143" s="113"/>
      <c r="ASL143" s="113"/>
      <c r="ASM143" s="113"/>
      <c r="ASN143" s="113"/>
      <c r="ASO143" s="113"/>
      <c r="ASP143" s="113"/>
      <c r="ASQ143" s="113"/>
      <c r="ASR143" s="113"/>
      <c r="ASS143" s="113"/>
      <c r="AST143" s="113"/>
      <c r="ASU143" s="113"/>
      <c r="ASV143" s="113"/>
      <c r="ASW143" s="113"/>
      <c r="ASX143" s="113"/>
      <c r="ASY143" s="113"/>
      <c r="ASZ143" s="113"/>
      <c r="ATA143" s="113"/>
      <c r="ATB143" s="113"/>
      <c r="ATC143" s="113"/>
      <c r="ATD143" s="113"/>
      <c r="ATE143" s="113"/>
      <c r="ATF143" s="113"/>
      <c r="ATG143" s="113"/>
      <c r="ATH143" s="113"/>
      <c r="ATI143" s="113"/>
      <c r="ATJ143" s="113"/>
      <c r="ATK143" s="113"/>
      <c r="ATL143" s="113"/>
      <c r="ATM143" s="113"/>
      <c r="ATN143" s="113"/>
      <c r="ATO143" s="113"/>
      <c r="ATP143" s="113"/>
      <c r="ATQ143" s="113"/>
      <c r="ATR143" s="113"/>
      <c r="ATS143" s="113"/>
      <c r="ATT143" s="113"/>
      <c r="ATU143" s="113"/>
      <c r="ATV143" s="113"/>
      <c r="ATW143" s="113"/>
      <c r="ATX143" s="113"/>
      <c r="ATY143" s="113"/>
      <c r="ATZ143" s="113"/>
      <c r="AUA143" s="113"/>
      <c r="AUB143" s="113"/>
      <c r="AUC143" s="113"/>
      <c r="AUD143" s="113"/>
      <c r="AUE143" s="113"/>
      <c r="AUF143" s="113"/>
      <c r="AUG143" s="113"/>
      <c r="AUH143" s="113"/>
      <c r="AUI143" s="113"/>
      <c r="AUJ143" s="113"/>
      <c r="AUK143" s="113"/>
      <c r="AUL143" s="113"/>
      <c r="AUM143" s="113"/>
      <c r="AUN143" s="113"/>
      <c r="AUO143" s="113"/>
      <c r="AUP143" s="113"/>
      <c r="AUQ143" s="113"/>
      <c r="AUR143" s="113"/>
      <c r="AUS143" s="113"/>
      <c r="AUT143" s="113"/>
      <c r="AUU143" s="113"/>
      <c r="AUV143" s="113"/>
      <c r="AUW143" s="113"/>
      <c r="AUX143" s="113"/>
      <c r="AUY143" s="113"/>
      <c r="AUZ143" s="113"/>
      <c r="AVA143" s="113"/>
      <c r="AVB143" s="113"/>
      <c r="AVC143" s="113"/>
      <c r="AVD143" s="113"/>
      <c r="AVE143" s="113"/>
      <c r="AVF143" s="113"/>
      <c r="AVG143" s="113"/>
      <c r="AVH143" s="113"/>
      <c r="AVI143" s="113"/>
      <c r="AVJ143" s="113"/>
      <c r="AVK143" s="113"/>
      <c r="AVL143" s="113"/>
      <c r="AVM143" s="113"/>
      <c r="AVN143" s="113"/>
      <c r="AVO143" s="113"/>
      <c r="AVP143" s="113"/>
      <c r="AVQ143" s="113"/>
      <c r="AVR143" s="113"/>
      <c r="AVS143" s="113"/>
      <c r="AVT143" s="113"/>
      <c r="AVU143" s="113"/>
      <c r="AVV143" s="113"/>
      <c r="AVW143" s="113"/>
      <c r="AVX143" s="113"/>
      <c r="AVY143" s="113"/>
      <c r="AVZ143" s="113"/>
      <c r="AWA143" s="113"/>
      <c r="AWB143" s="113"/>
      <c r="AWC143" s="113"/>
      <c r="AWD143" s="113"/>
      <c r="AWE143" s="113"/>
      <c r="AWF143" s="113"/>
      <c r="AWG143" s="113"/>
      <c r="AWH143" s="113"/>
      <c r="AWI143" s="113"/>
      <c r="AWJ143" s="113"/>
      <c r="AWK143" s="113"/>
      <c r="AWL143" s="113"/>
      <c r="AWM143" s="113"/>
      <c r="AWN143" s="113"/>
      <c r="AWO143" s="113"/>
      <c r="AWP143" s="113"/>
      <c r="AWQ143" s="113"/>
      <c r="AWR143" s="113"/>
      <c r="AWS143" s="113"/>
      <c r="AWT143" s="113"/>
      <c r="AWU143" s="113"/>
      <c r="AWV143" s="113"/>
      <c r="AWW143" s="113"/>
      <c r="AWX143" s="113"/>
      <c r="AWY143" s="113"/>
      <c r="AWZ143" s="113"/>
      <c r="AXA143" s="113"/>
      <c r="AXB143" s="113"/>
      <c r="AXC143" s="113"/>
      <c r="AXD143" s="113"/>
      <c r="AXE143" s="113"/>
      <c r="AXF143" s="113"/>
      <c r="AXG143" s="113"/>
      <c r="AXH143" s="113"/>
      <c r="AXI143" s="113"/>
      <c r="AXJ143" s="113"/>
      <c r="AXK143" s="113"/>
      <c r="AXL143" s="113"/>
      <c r="AXM143" s="113"/>
      <c r="AXN143" s="113"/>
      <c r="AXO143" s="113"/>
      <c r="AXP143" s="113"/>
      <c r="AXQ143" s="113"/>
      <c r="AXR143" s="113"/>
      <c r="AXS143" s="113"/>
      <c r="AXT143" s="113"/>
      <c r="AXU143" s="113"/>
      <c r="AXV143" s="113"/>
      <c r="AXW143" s="113"/>
      <c r="AXX143" s="113"/>
      <c r="AXY143" s="113"/>
      <c r="AXZ143" s="113"/>
      <c r="AYA143" s="113"/>
    </row>
    <row r="144" spans="1:1327" s="26" customFormat="1" ht="13" x14ac:dyDescent="0.3">
      <c r="A144" s="102">
        <v>90.1</v>
      </c>
      <c r="B144" s="26" t="s">
        <v>61</v>
      </c>
      <c r="J144" s="116"/>
      <c r="K144" s="104">
        <v>1</v>
      </c>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c r="CO144" s="106"/>
      <c r="CP144" s="106"/>
      <c r="CQ144" s="106"/>
      <c r="CR144" s="106"/>
      <c r="CS144" s="106"/>
      <c r="CT144" s="106"/>
      <c r="CU144" s="106"/>
      <c r="CV144" s="106"/>
      <c r="CW144" s="106"/>
      <c r="CX144" s="106"/>
      <c r="CY144" s="106"/>
      <c r="CZ144" s="106"/>
      <c r="DA144" s="106"/>
      <c r="DB144" s="106"/>
      <c r="DC144" s="106"/>
      <c r="DD144" s="106"/>
      <c r="DE144" s="106"/>
      <c r="DF144" s="106"/>
      <c r="DG144" s="106"/>
      <c r="DH144" s="106"/>
      <c r="DI144" s="106"/>
      <c r="DJ144" s="106"/>
      <c r="DK144" s="106"/>
      <c r="DL144" s="106"/>
      <c r="DM144" s="106"/>
      <c r="DN144" s="106"/>
      <c r="DO144" s="106"/>
      <c r="DP144" s="106"/>
      <c r="DQ144" s="106"/>
      <c r="DR144" s="106"/>
      <c r="DS144" s="106"/>
      <c r="DT144" s="106"/>
      <c r="DU144" s="106"/>
      <c r="DV144" s="106"/>
      <c r="DW144" s="106"/>
      <c r="DX144" s="106"/>
      <c r="DY144" s="106"/>
      <c r="DZ144" s="106"/>
      <c r="EA144" s="106"/>
      <c r="EB144" s="106"/>
      <c r="EC144" s="106"/>
      <c r="ED144" s="106"/>
      <c r="EE144" s="106"/>
      <c r="EF144" s="106"/>
      <c r="EG144" s="106"/>
      <c r="EH144" s="106"/>
      <c r="EI144" s="106"/>
      <c r="EJ144" s="106"/>
      <c r="EK144" s="106"/>
      <c r="EL144" s="106"/>
      <c r="EM144" s="106"/>
      <c r="EN144" s="106"/>
      <c r="EO144" s="106"/>
      <c r="EP144" s="106"/>
      <c r="EQ144" s="106"/>
      <c r="ER144" s="106"/>
      <c r="ES144" s="106"/>
      <c r="ET144" s="106"/>
      <c r="EU144" s="106"/>
      <c r="EV144" s="106"/>
      <c r="EW144" s="106"/>
      <c r="EX144" s="106"/>
      <c r="EY144" s="106"/>
      <c r="EZ144" s="106"/>
      <c r="FA144" s="106"/>
      <c r="FB144" s="106"/>
      <c r="FC144" s="106"/>
      <c r="FD144" s="106"/>
      <c r="FE144" s="106"/>
      <c r="FF144" s="106"/>
      <c r="FG144" s="106"/>
      <c r="FH144" s="106"/>
      <c r="FI144" s="106"/>
      <c r="FJ144" s="106"/>
      <c r="FK144" s="106"/>
      <c r="FL144" s="106"/>
      <c r="FM144" s="106"/>
      <c r="FN144" s="106"/>
      <c r="FO144" s="106"/>
      <c r="FP144" s="106"/>
      <c r="FQ144" s="106"/>
      <c r="FR144" s="106"/>
      <c r="FS144" s="106"/>
      <c r="FT144" s="106"/>
      <c r="FU144" s="106"/>
      <c r="FV144" s="106"/>
      <c r="FW144" s="106"/>
      <c r="FX144" s="106"/>
      <c r="FY144" s="106"/>
      <c r="FZ144" s="106"/>
      <c r="GA144" s="106"/>
      <c r="GB144" s="106"/>
      <c r="GC144" s="106"/>
      <c r="GD144" s="106"/>
      <c r="GE144" s="106"/>
      <c r="GF144" s="106"/>
      <c r="GG144" s="106"/>
      <c r="GH144" s="106"/>
      <c r="GI144" s="106"/>
      <c r="GJ144" s="106"/>
      <c r="GK144" s="106"/>
      <c r="GL144" s="106"/>
      <c r="GM144" s="106"/>
      <c r="GN144" s="106"/>
      <c r="GO144" s="106"/>
      <c r="GP144" s="106"/>
      <c r="GQ144" s="106"/>
      <c r="GR144" s="106"/>
      <c r="GS144" s="106"/>
      <c r="GT144" s="106"/>
      <c r="GU144" s="106"/>
      <c r="GV144" s="106"/>
      <c r="GW144" s="106"/>
      <c r="GX144" s="106"/>
      <c r="GY144" s="106"/>
      <c r="GZ144" s="106"/>
      <c r="HA144" s="106"/>
      <c r="HB144" s="106"/>
      <c r="HC144" s="106"/>
      <c r="HD144" s="106"/>
      <c r="HE144" s="106"/>
      <c r="HF144" s="106"/>
      <c r="HG144" s="106"/>
      <c r="HH144" s="106"/>
      <c r="HI144" s="106"/>
      <c r="HJ144" s="106"/>
      <c r="HK144" s="106"/>
      <c r="HL144" s="106"/>
      <c r="HM144" s="106"/>
      <c r="HN144" s="106"/>
      <c r="HO144" s="106"/>
      <c r="HP144" s="106"/>
      <c r="HQ144" s="106"/>
      <c r="HR144" s="106"/>
      <c r="HS144" s="106"/>
      <c r="HT144" s="106"/>
      <c r="HU144" s="106"/>
      <c r="HV144" s="106"/>
      <c r="HW144" s="106"/>
      <c r="HX144" s="106"/>
      <c r="HY144" s="106"/>
      <c r="HZ144" s="106"/>
      <c r="IA144" s="106"/>
      <c r="IB144" s="106"/>
      <c r="IC144" s="106"/>
      <c r="ID144" s="106"/>
      <c r="IE144" s="106"/>
      <c r="IF144" s="106"/>
      <c r="IG144" s="106"/>
      <c r="IH144" s="106"/>
      <c r="II144" s="106"/>
      <c r="IJ144" s="106"/>
      <c r="IK144" s="106"/>
      <c r="IL144" s="106"/>
      <c r="IM144" s="106"/>
      <c r="IN144" s="106"/>
      <c r="IO144" s="106"/>
      <c r="IP144" s="106"/>
      <c r="IQ144" s="106"/>
      <c r="IR144" s="106"/>
      <c r="IS144" s="106"/>
      <c r="IT144" s="106"/>
      <c r="IU144" s="106"/>
      <c r="IV144" s="106"/>
      <c r="IW144" s="106"/>
      <c r="IX144" s="106"/>
      <c r="IY144" s="106"/>
      <c r="IZ144" s="106"/>
      <c r="JA144" s="106"/>
      <c r="JB144" s="106"/>
      <c r="JC144" s="106"/>
      <c r="JD144" s="106"/>
      <c r="JE144" s="106"/>
      <c r="JF144" s="106"/>
      <c r="JG144" s="106"/>
      <c r="JH144" s="106"/>
      <c r="JI144" s="106"/>
      <c r="JJ144" s="106"/>
      <c r="JK144" s="106"/>
      <c r="JL144" s="106"/>
      <c r="JM144" s="106"/>
      <c r="JN144" s="106"/>
      <c r="JO144" s="106"/>
      <c r="JP144" s="106"/>
      <c r="JQ144" s="106"/>
      <c r="JR144" s="106"/>
      <c r="JS144" s="106"/>
      <c r="JT144" s="106"/>
      <c r="JU144" s="106"/>
      <c r="JV144" s="106"/>
      <c r="JW144" s="106"/>
      <c r="JX144" s="106"/>
      <c r="JY144" s="106"/>
      <c r="JZ144" s="106"/>
      <c r="KA144" s="106"/>
      <c r="KB144" s="106"/>
      <c r="KC144" s="106"/>
      <c r="KD144" s="106"/>
      <c r="KE144" s="106"/>
      <c r="KF144" s="106"/>
      <c r="KG144" s="106"/>
      <c r="KH144" s="106"/>
      <c r="KI144" s="106"/>
      <c r="KJ144" s="106"/>
      <c r="KK144" s="106"/>
      <c r="KL144" s="106"/>
      <c r="KM144" s="106"/>
      <c r="KN144" s="106"/>
      <c r="KO144" s="106"/>
      <c r="KP144" s="106"/>
      <c r="KQ144" s="106"/>
      <c r="KR144" s="106"/>
      <c r="KS144" s="106"/>
      <c r="KT144" s="106"/>
      <c r="KU144" s="106"/>
      <c r="KV144" s="106"/>
      <c r="KW144" s="106"/>
      <c r="KX144" s="106"/>
      <c r="KY144" s="106"/>
      <c r="KZ144" s="106"/>
      <c r="LA144" s="106"/>
      <c r="LB144" s="106"/>
      <c r="LC144" s="106"/>
      <c r="LD144" s="106"/>
      <c r="LE144" s="106"/>
      <c r="LF144" s="106"/>
      <c r="LG144" s="106"/>
      <c r="LH144" s="106"/>
      <c r="LI144" s="106"/>
      <c r="LJ144" s="106"/>
      <c r="LK144" s="106"/>
      <c r="LL144" s="106"/>
      <c r="LM144" s="106"/>
      <c r="LN144" s="106"/>
      <c r="LO144" s="106"/>
      <c r="LP144" s="106"/>
      <c r="LQ144" s="106"/>
      <c r="LR144" s="106"/>
      <c r="LS144" s="106"/>
      <c r="LT144" s="106"/>
      <c r="LU144" s="106"/>
      <c r="LV144" s="106"/>
      <c r="LW144" s="106"/>
      <c r="LX144" s="106"/>
      <c r="LY144" s="106"/>
      <c r="LZ144" s="106"/>
      <c r="MA144" s="106"/>
      <c r="MB144" s="106"/>
      <c r="MC144" s="106"/>
      <c r="MD144" s="106"/>
      <c r="ME144" s="106"/>
      <c r="MF144" s="106"/>
      <c r="MG144" s="106"/>
      <c r="MH144" s="106"/>
      <c r="MI144" s="106"/>
      <c r="MJ144" s="106"/>
      <c r="MK144" s="106"/>
      <c r="ML144" s="106"/>
      <c r="MM144" s="106"/>
      <c r="MN144" s="106"/>
      <c r="MO144" s="106"/>
      <c r="MP144" s="106"/>
      <c r="MQ144" s="106"/>
      <c r="MR144" s="106"/>
      <c r="MS144" s="106"/>
      <c r="MT144" s="106"/>
      <c r="MU144" s="106"/>
      <c r="MV144" s="106"/>
      <c r="MW144" s="106"/>
      <c r="MX144" s="106"/>
      <c r="MY144" s="106"/>
      <c r="MZ144" s="106"/>
      <c r="NA144" s="106"/>
      <c r="NB144" s="106"/>
      <c r="NC144" s="106"/>
      <c r="ND144" s="106"/>
      <c r="NE144" s="106"/>
      <c r="NF144" s="106"/>
      <c r="NG144" s="106"/>
      <c r="NH144" s="106"/>
      <c r="NI144" s="106"/>
      <c r="NJ144" s="106"/>
      <c r="NK144" s="106"/>
      <c r="NL144" s="106"/>
      <c r="NM144" s="106"/>
      <c r="NN144" s="106"/>
      <c r="NO144" s="106"/>
      <c r="NP144" s="106"/>
      <c r="NQ144" s="106"/>
      <c r="NR144" s="106"/>
      <c r="NS144" s="106"/>
      <c r="NT144" s="106"/>
      <c r="NU144" s="106"/>
      <c r="NV144" s="106"/>
      <c r="NW144" s="106"/>
      <c r="NX144" s="106"/>
      <c r="NY144" s="106"/>
      <c r="NZ144" s="106"/>
      <c r="OA144" s="106"/>
      <c r="OB144" s="106"/>
      <c r="OC144" s="106"/>
      <c r="OD144" s="106"/>
      <c r="OE144" s="106"/>
      <c r="OF144" s="106"/>
      <c r="OG144" s="106"/>
      <c r="OH144" s="106"/>
      <c r="OI144" s="106"/>
      <c r="OJ144" s="106"/>
      <c r="OK144" s="106"/>
      <c r="OL144" s="106"/>
      <c r="OM144" s="106"/>
      <c r="ON144" s="106"/>
      <c r="OO144" s="106"/>
      <c r="OP144" s="106"/>
      <c r="OQ144" s="106"/>
      <c r="OR144" s="106"/>
      <c r="OS144" s="106"/>
      <c r="OT144" s="106"/>
      <c r="OU144" s="106"/>
      <c r="OV144" s="106"/>
      <c r="OW144" s="106"/>
      <c r="OX144" s="106"/>
      <c r="OY144" s="106"/>
      <c r="OZ144" s="106"/>
      <c r="PA144" s="106"/>
      <c r="PB144" s="106"/>
      <c r="PC144" s="106"/>
      <c r="PD144" s="106"/>
      <c r="PE144" s="106"/>
      <c r="PF144" s="106"/>
      <c r="PG144" s="106"/>
      <c r="PH144" s="106"/>
      <c r="PI144" s="106"/>
      <c r="PJ144" s="106"/>
      <c r="PK144" s="106"/>
      <c r="PL144" s="106"/>
      <c r="PM144" s="106"/>
      <c r="PN144" s="106"/>
      <c r="PO144" s="106"/>
      <c r="PP144" s="106"/>
      <c r="PQ144" s="106"/>
      <c r="PR144" s="106"/>
      <c r="PS144" s="106"/>
      <c r="PT144" s="106"/>
      <c r="PU144" s="106"/>
      <c r="PV144" s="106"/>
      <c r="PW144" s="106"/>
      <c r="PX144" s="106"/>
      <c r="PY144" s="106"/>
      <c r="PZ144" s="106"/>
      <c r="QA144" s="106"/>
      <c r="QB144" s="106"/>
      <c r="QC144" s="106"/>
      <c r="QD144" s="106"/>
      <c r="QE144" s="106"/>
      <c r="QF144" s="106"/>
      <c r="QG144" s="106"/>
      <c r="QH144" s="106"/>
      <c r="QI144" s="106"/>
      <c r="QJ144" s="106"/>
      <c r="QK144" s="106"/>
      <c r="QL144" s="106"/>
      <c r="QM144" s="106"/>
      <c r="QN144" s="106"/>
      <c r="QO144" s="106"/>
      <c r="QP144" s="106"/>
      <c r="QQ144" s="106"/>
      <c r="QR144" s="106"/>
      <c r="QS144" s="106"/>
      <c r="QT144" s="106"/>
      <c r="QU144" s="106"/>
      <c r="QV144" s="106"/>
      <c r="QW144" s="106"/>
      <c r="QX144" s="106"/>
      <c r="QY144" s="106"/>
      <c r="QZ144" s="106"/>
      <c r="RA144" s="106"/>
      <c r="RB144" s="106"/>
      <c r="RC144" s="106"/>
      <c r="RD144" s="106"/>
      <c r="RE144" s="106"/>
      <c r="RF144" s="106"/>
      <c r="RG144" s="106"/>
      <c r="RH144" s="106"/>
      <c r="RI144" s="106"/>
      <c r="RJ144" s="106"/>
      <c r="RK144" s="106"/>
      <c r="RL144" s="106"/>
      <c r="RM144" s="106"/>
      <c r="RN144" s="106"/>
      <c r="RO144" s="106"/>
      <c r="RP144" s="106"/>
      <c r="RQ144" s="106"/>
      <c r="RR144" s="106"/>
      <c r="RS144" s="106"/>
      <c r="RT144" s="106"/>
      <c r="RU144" s="106"/>
      <c r="RV144" s="106"/>
      <c r="RW144" s="106"/>
      <c r="RX144" s="106"/>
      <c r="RY144" s="106"/>
      <c r="RZ144" s="106"/>
      <c r="SA144" s="106"/>
      <c r="SB144" s="106"/>
      <c r="SC144" s="106"/>
      <c r="SD144" s="106"/>
      <c r="SE144" s="106"/>
      <c r="SF144" s="106"/>
      <c r="SG144" s="106"/>
      <c r="SH144" s="106"/>
      <c r="SI144" s="106"/>
      <c r="SJ144" s="106"/>
      <c r="SK144" s="106"/>
      <c r="SL144" s="106"/>
      <c r="SM144" s="106"/>
      <c r="SN144" s="106"/>
      <c r="SO144" s="106"/>
      <c r="SP144" s="106"/>
      <c r="SQ144" s="106"/>
      <c r="SR144" s="106"/>
      <c r="SS144" s="106"/>
      <c r="ST144" s="106"/>
      <c r="SU144" s="106"/>
      <c r="SV144" s="106"/>
      <c r="SW144" s="106"/>
      <c r="SX144" s="106"/>
      <c r="SY144" s="106"/>
      <c r="SZ144" s="106"/>
      <c r="TA144" s="106"/>
      <c r="TB144" s="106"/>
      <c r="TC144" s="106"/>
      <c r="TD144" s="106"/>
      <c r="TE144" s="106"/>
      <c r="TF144" s="106"/>
      <c r="TG144" s="106"/>
      <c r="TH144" s="106"/>
      <c r="TI144" s="106"/>
      <c r="TJ144" s="106"/>
      <c r="TK144" s="106"/>
      <c r="TL144" s="106"/>
      <c r="TM144" s="106"/>
      <c r="TN144" s="106"/>
      <c r="TO144" s="106"/>
      <c r="TP144" s="106"/>
      <c r="TQ144" s="106"/>
      <c r="TR144" s="106"/>
      <c r="TS144" s="106"/>
      <c r="TT144" s="106"/>
      <c r="TU144" s="106"/>
      <c r="TV144" s="106"/>
      <c r="TW144" s="106"/>
      <c r="TX144" s="106"/>
      <c r="TY144" s="106"/>
      <c r="TZ144" s="106"/>
      <c r="UA144" s="106"/>
      <c r="UB144" s="106"/>
      <c r="UC144" s="106"/>
      <c r="UD144" s="106"/>
      <c r="UE144" s="106"/>
      <c r="UF144" s="106"/>
      <c r="UG144" s="106"/>
      <c r="UH144" s="106"/>
      <c r="UI144" s="106"/>
      <c r="UJ144" s="106"/>
      <c r="UK144" s="106"/>
      <c r="UL144" s="106"/>
      <c r="UM144" s="106"/>
      <c r="UN144" s="106"/>
      <c r="UO144" s="106"/>
      <c r="UP144" s="106"/>
      <c r="UQ144" s="106"/>
      <c r="UR144" s="106"/>
      <c r="US144" s="106"/>
      <c r="UT144" s="106"/>
      <c r="UU144" s="106"/>
      <c r="UV144" s="106"/>
      <c r="UW144" s="106"/>
      <c r="UX144" s="106"/>
      <c r="UY144" s="106"/>
      <c r="UZ144" s="106"/>
      <c r="VA144" s="106"/>
      <c r="VB144" s="106"/>
      <c r="VC144" s="106"/>
      <c r="VD144" s="106"/>
      <c r="VE144" s="106"/>
      <c r="VF144" s="106"/>
      <c r="VG144" s="106"/>
      <c r="VH144" s="106"/>
      <c r="VI144" s="106"/>
      <c r="VJ144" s="106"/>
      <c r="VK144" s="106"/>
      <c r="VL144" s="106"/>
      <c r="VM144" s="106"/>
      <c r="VN144" s="106"/>
      <c r="VO144" s="106"/>
      <c r="VP144" s="106"/>
      <c r="VQ144" s="106"/>
      <c r="VR144" s="106"/>
      <c r="VS144" s="106"/>
      <c r="VT144" s="106"/>
      <c r="VU144" s="106"/>
      <c r="VV144" s="106"/>
      <c r="VW144" s="106"/>
      <c r="VX144" s="106"/>
      <c r="VY144" s="106"/>
      <c r="VZ144" s="106"/>
      <c r="WA144" s="106"/>
      <c r="WB144" s="106"/>
      <c r="WC144" s="106"/>
      <c r="WD144" s="106"/>
      <c r="WE144" s="106"/>
      <c r="WF144" s="106"/>
      <c r="WG144" s="106"/>
      <c r="WH144" s="106"/>
      <c r="WI144" s="106"/>
      <c r="WJ144" s="106"/>
      <c r="WK144" s="106"/>
      <c r="WL144" s="106"/>
      <c r="WM144" s="106"/>
      <c r="WN144" s="106"/>
      <c r="WO144" s="106"/>
      <c r="WP144" s="106"/>
      <c r="WQ144" s="106"/>
      <c r="WR144" s="106"/>
      <c r="WS144" s="106"/>
      <c r="WT144" s="106"/>
      <c r="WU144" s="106"/>
      <c r="WV144" s="106"/>
      <c r="WW144" s="106"/>
      <c r="WX144" s="106"/>
      <c r="WY144" s="106"/>
      <c r="WZ144" s="106"/>
      <c r="XA144" s="106"/>
      <c r="XB144" s="106"/>
      <c r="XC144" s="106"/>
      <c r="XD144" s="106"/>
      <c r="XE144" s="106"/>
      <c r="XF144" s="106"/>
      <c r="XG144" s="106"/>
      <c r="XH144" s="106"/>
      <c r="XI144" s="106"/>
      <c r="XJ144" s="106"/>
      <c r="XK144" s="106"/>
      <c r="XL144" s="106"/>
      <c r="XM144" s="106"/>
      <c r="XN144" s="106"/>
      <c r="XO144" s="106"/>
      <c r="XP144" s="106"/>
      <c r="XQ144" s="106"/>
      <c r="XR144" s="106"/>
      <c r="XS144" s="106"/>
      <c r="XT144" s="106"/>
      <c r="XU144" s="106"/>
      <c r="XV144" s="106"/>
      <c r="XW144" s="106"/>
      <c r="XX144" s="106"/>
      <c r="XY144" s="106"/>
      <c r="XZ144" s="106"/>
      <c r="YA144" s="106"/>
      <c r="YB144" s="106"/>
      <c r="YC144" s="106"/>
      <c r="YD144" s="106"/>
      <c r="YE144" s="106"/>
      <c r="YF144" s="106"/>
      <c r="YG144" s="106"/>
      <c r="YH144" s="106"/>
      <c r="YI144" s="106"/>
      <c r="YJ144" s="106"/>
      <c r="YK144" s="106"/>
      <c r="YL144" s="106"/>
      <c r="YM144" s="106"/>
      <c r="YN144" s="106"/>
      <c r="YO144" s="106"/>
      <c r="YP144" s="106"/>
      <c r="YQ144" s="106"/>
      <c r="YR144" s="106"/>
      <c r="YS144" s="106"/>
      <c r="YT144" s="106"/>
      <c r="YU144" s="106"/>
      <c r="YV144" s="106"/>
      <c r="YW144" s="106"/>
      <c r="YX144" s="106"/>
      <c r="YY144" s="106"/>
      <c r="YZ144" s="106"/>
      <c r="ZA144" s="106"/>
      <c r="ZB144" s="106"/>
      <c r="ZC144" s="106"/>
      <c r="ZD144" s="106"/>
      <c r="ZE144" s="106"/>
      <c r="ZF144" s="106"/>
      <c r="ZG144" s="106"/>
      <c r="ZH144" s="106"/>
      <c r="ZI144" s="106"/>
      <c r="ZJ144" s="106"/>
      <c r="ZK144" s="106"/>
      <c r="ZL144" s="106"/>
      <c r="ZM144" s="106"/>
      <c r="ZN144" s="106"/>
      <c r="ZO144" s="106"/>
      <c r="ZP144" s="106"/>
      <c r="ZQ144" s="106"/>
      <c r="ZR144" s="106"/>
      <c r="ZS144" s="106"/>
      <c r="ZT144" s="106"/>
      <c r="ZU144" s="106"/>
      <c r="ZV144" s="106"/>
      <c r="ZW144" s="106"/>
      <c r="ZX144" s="106"/>
      <c r="ZY144" s="106"/>
      <c r="ZZ144" s="106"/>
      <c r="AAA144" s="106"/>
      <c r="AAB144" s="106"/>
      <c r="AAC144" s="106"/>
      <c r="AAD144" s="106"/>
      <c r="AAE144" s="106"/>
      <c r="AAF144" s="106"/>
      <c r="AAG144" s="106"/>
      <c r="AAH144" s="106"/>
      <c r="AAI144" s="106"/>
      <c r="AAJ144" s="106"/>
      <c r="AAK144" s="106"/>
      <c r="AAL144" s="106"/>
      <c r="AAM144" s="106"/>
      <c r="AAN144" s="106"/>
      <c r="AAO144" s="106"/>
      <c r="AAP144" s="106"/>
      <c r="AAQ144" s="106"/>
      <c r="AAR144" s="106"/>
      <c r="AAS144" s="106"/>
      <c r="AAT144" s="106"/>
      <c r="AAU144" s="106"/>
      <c r="AAV144" s="106"/>
      <c r="AAW144" s="106"/>
      <c r="AAX144" s="106"/>
      <c r="AAY144" s="106"/>
      <c r="AAZ144" s="106"/>
      <c r="ABA144" s="106"/>
      <c r="ABB144" s="106"/>
      <c r="ABC144" s="106"/>
      <c r="ABD144" s="106"/>
      <c r="ABE144" s="106"/>
      <c r="ABF144" s="106"/>
      <c r="ABG144" s="106"/>
      <c r="ABH144" s="106"/>
      <c r="ABI144" s="106"/>
      <c r="ABJ144" s="106"/>
      <c r="ABK144" s="106"/>
      <c r="ABL144" s="106"/>
      <c r="ABM144" s="106"/>
      <c r="ABN144" s="106"/>
      <c r="ABO144" s="106"/>
      <c r="ABP144" s="106"/>
      <c r="ABQ144" s="106"/>
      <c r="ABR144" s="106"/>
      <c r="ABS144" s="106"/>
      <c r="ABT144" s="106"/>
      <c r="ABU144" s="106"/>
      <c r="ABV144" s="106"/>
      <c r="ABW144" s="106"/>
      <c r="ABX144" s="106"/>
      <c r="ABY144" s="106"/>
      <c r="ABZ144" s="106"/>
      <c r="ACA144" s="106"/>
      <c r="ACB144" s="106"/>
      <c r="ACC144" s="106"/>
      <c r="ACD144" s="106"/>
      <c r="ACE144" s="106"/>
      <c r="ACF144" s="106"/>
      <c r="ACG144" s="106"/>
      <c r="ACH144" s="106"/>
      <c r="ACI144" s="106"/>
      <c r="ACJ144" s="106"/>
      <c r="ACK144" s="106"/>
      <c r="ACL144" s="106"/>
      <c r="ACM144" s="106"/>
      <c r="ACN144" s="106"/>
      <c r="ACO144" s="106"/>
      <c r="ACP144" s="106"/>
      <c r="ACQ144" s="106"/>
      <c r="ACR144" s="106"/>
      <c r="ACS144" s="106"/>
      <c r="ACT144" s="106"/>
      <c r="ACU144" s="106"/>
      <c r="ACV144" s="106"/>
      <c r="ACW144" s="106"/>
      <c r="ACX144" s="106"/>
      <c r="ACY144" s="106"/>
      <c r="ACZ144" s="106"/>
      <c r="ADA144" s="106"/>
      <c r="ADB144" s="106"/>
      <c r="ADC144" s="106"/>
      <c r="ADD144" s="106"/>
      <c r="ADE144" s="106"/>
      <c r="ADF144" s="106"/>
      <c r="ADG144" s="106"/>
      <c r="ADH144" s="106"/>
      <c r="ADI144" s="106"/>
      <c r="ADJ144" s="106"/>
      <c r="ADK144" s="106"/>
      <c r="ADL144" s="106"/>
      <c r="ADM144" s="106"/>
      <c r="ADN144" s="106"/>
      <c r="ADO144" s="106"/>
      <c r="ADP144" s="106"/>
      <c r="ADQ144" s="106"/>
      <c r="ADR144" s="106"/>
      <c r="ADS144" s="106"/>
      <c r="ADT144" s="106"/>
      <c r="ADU144" s="106"/>
      <c r="ADV144" s="106"/>
      <c r="ADW144" s="106"/>
      <c r="ADX144" s="106"/>
      <c r="ADY144" s="106"/>
      <c r="ADZ144" s="106"/>
      <c r="AEA144" s="106"/>
      <c r="AEB144" s="106"/>
      <c r="AEC144" s="106"/>
      <c r="AED144" s="106"/>
      <c r="AEE144" s="106"/>
      <c r="AEF144" s="106"/>
      <c r="AEG144" s="106"/>
      <c r="AEH144" s="106"/>
      <c r="AEI144" s="106"/>
      <c r="AEJ144" s="106"/>
      <c r="AEK144" s="106"/>
      <c r="AEL144" s="106"/>
      <c r="AEM144" s="106"/>
      <c r="AEN144" s="106"/>
      <c r="AEO144" s="106"/>
      <c r="AEP144" s="106"/>
      <c r="AEQ144" s="106"/>
      <c r="AER144" s="106"/>
      <c r="AES144" s="106"/>
      <c r="AET144" s="106"/>
      <c r="AEU144" s="106"/>
      <c r="AEV144" s="106"/>
      <c r="AEW144" s="106"/>
      <c r="AEX144" s="106"/>
      <c r="AEY144" s="106"/>
      <c r="AEZ144" s="106"/>
      <c r="AFA144" s="106"/>
      <c r="AFB144" s="106"/>
      <c r="AFC144" s="106"/>
      <c r="AFD144" s="106"/>
      <c r="AFE144" s="106"/>
      <c r="AFF144" s="106"/>
      <c r="AFG144" s="106"/>
      <c r="AFH144" s="106"/>
      <c r="AFI144" s="106"/>
      <c r="AFJ144" s="106"/>
      <c r="AFK144" s="106"/>
      <c r="AFL144" s="106"/>
      <c r="AFM144" s="106"/>
      <c r="AFN144" s="106"/>
      <c r="AFO144" s="106"/>
      <c r="AFP144" s="106"/>
      <c r="AFQ144" s="106"/>
      <c r="AFR144" s="106"/>
      <c r="AFS144" s="106"/>
      <c r="AFT144" s="106"/>
      <c r="AFU144" s="106"/>
      <c r="AFV144" s="106"/>
      <c r="AFW144" s="106"/>
      <c r="AFX144" s="106"/>
      <c r="AFY144" s="106"/>
      <c r="AFZ144" s="106"/>
      <c r="AGA144" s="106"/>
      <c r="AGB144" s="106"/>
      <c r="AGC144" s="106"/>
      <c r="AGD144" s="106"/>
      <c r="AGE144" s="106"/>
      <c r="AGF144" s="106"/>
      <c r="AGG144" s="106"/>
      <c r="AGH144" s="106"/>
      <c r="AGI144" s="106"/>
      <c r="AGJ144" s="106"/>
      <c r="AGK144" s="106"/>
      <c r="AGL144" s="106"/>
      <c r="AGM144" s="106"/>
      <c r="AGN144" s="106"/>
      <c r="AGO144" s="106"/>
      <c r="AGP144" s="106"/>
      <c r="AGQ144" s="106"/>
      <c r="AGR144" s="106"/>
      <c r="AGS144" s="106"/>
      <c r="AGT144" s="106"/>
      <c r="AGU144" s="106"/>
      <c r="AGV144" s="106"/>
      <c r="AGW144" s="106"/>
      <c r="AGX144" s="106"/>
      <c r="AGY144" s="106"/>
      <c r="AGZ144" s="106"/>
      <c r="AHA144" s="106"/>
      <c r="AHB144" s="106"/>
      <c r="AHC144" s="106"/>
      <c r="AHD144" s="106"/>
      <c r="AHE144" s="106"/>
      <c r="AHF144" s="106"/>
      <c r="AHG144" s="106"/>
      <c r="AHH144" s="106"/>
      <c r="AHI144" s="106"/>
      <c r="AHJ144" s="106"/>
      <c r="AHK144" s="106"/>
      <c r="AHL144" s="106"/>
      <c r="AHM144" s="106"/>
      <c r="AHN144" s="106"/>
      <c r="AHO144" s="106"/>
      <c r="AHP144" s="106"/>
      <c r="AHQ144" s="106"/>
      <c r="AHR144" s="106"/>
      <c r="AHS144" s="106"/>
      <c r="AHT144" s="106"/>
      <c r="AHU144" s="106"/>
      <c r="AHV144" s="106"/>
      <c r="AHW144" s="106"/>
      <c r="AHX144" s="106"/>
      <c r="AHY144" s="106"/>
      <c r="AHZ144" s="106"/>
      <c r="AIA144" s="106"/>
      <c r="AIB144" s="106"/>
      <c r="AIC144" s="106"/>
      <c r="AID144" s="106"/>
      <c r="AIE144" s="106"/>
      <c r="AIF144" s="106"/>
      <c r="AIG144" s="106"/>
      <c r="AIH144" s="106"/>
      <c r="AII144" s="106"/>
      <c r="AIJ144" s="106"/>
      <c r="AIK144" s="106"/>
      <c r="AIL144" s="106"/>
      <c r="AIM144" s="106"/>
      <c r="AIN144" s="106"/>
      <c r="AIO144" s="106"/>
      <c r="AIP144" s="106"/>
      <c r="AIQ144" s="106"/>
      <c r="AIR144" s="106"/>
      <c r="AIS144" s="106"/>
      <c r="AIT144" s="106"/>
      <c r="AIU144" s="106"/>
      <c r="AIV144" s="106"/>
      <c r="AIW144" s="106"/>
      <c r="AIX144" s="106"/>
      <c r="AIY144" s="106"/>
      <c r="AIZ144" s="106"/>
      <c r="AJA144" s="106"/>
      <c r="AJB144" s="106"/>
      <c r="AJC144" s="106"/>
      <c r="AJD144" s="106"/>
      <c r="AJE144" s="106"/>
      <c r="AJF144" s="106"/>
      <c r="AJG144" s="106"/>
      <c r="AJH144" s="106"/>
      <c r="AJI144" s="106"/>
      <c r="AJJ144" s="106"/>
      <c r="AJK144" s="106"/>
      <c r="AJL144" s="106"/>
      <c r="AJM144" s="106"/>
      <c r="AJN144" s="106"/>
      <c r="AJO144" s="106"/>
      <c r="AJP144" s="106"/>
      <c r="AJQ144" s="106"/>
      <c r="AJR144" s="106"/>
      <c r="AJS144" s="106"/>
      <c r="AJT144" s="106"/>
      <c r="AJU144" s="106"/>
      <c r="AJV144" s="106"/>
      <c r="AJW144" s="106"/>
      <c r="AJX144" s="106"/>
      <c r="AJY144" s="106"/>
      <c r="AJZ144" s="106"/>
      <c r="AKA144" s="106"/>
      <c r="AKB144" s="106"/>
      <c r="AKC144" s="106"/>
      <c r="AKD144" s="106"/>
      <c r="AKE144" s="106"/>
      <c r="AKF144" s="106"/>
      <c r="AKG144" s="106"/>
      <c r="AKH144" s="106"/>
      <c r="AKI144" s="106"/>
      <c r="AKJ144" s="106"/>
      <c r="AKK144" s="106"/>
      <c r="AKL144" s="106"/>
      <c r="AKM144" s="106"/>
      <c r="AKN144" s="106"/>
      <c r="AKO144" s="106"/>
      <c r="AKP144" s="106"/>
      <c r="AKQ144" s="106"/>
      <c r="AKR144" s="106"/>
      <c r="AKS144" s="106"/>
      <c r="AKT144" s="106"/>
      <c r="AKU144" s="106"/>
      <c r="AKV144" s="106"/>
      <c r="AKW144" s="106"/>
      <c r="AKX144" s="106"/>
      <c r="AKY144" s="106"/>
      <c r="AKZ144" s="106"/>
      <c r="ALA144" s="106"/>
      <c r="ALB144" s="106"/>
      <c r="ALC144" s="106"/>
      <c r="ALD144" s="106"/>
      <c r="ALE144" s="106"/>
      <c r="ALF144" s="106"/>
      <c r="ALG144" s="106"/>
      <c r="ALH144" s="106"/>
      <c r="ALI144" s="106"/>
      <c r="ALJ144" s="106"/>
      <c r="ALK144" s="106"/>
      <c r="ALL144" s="106"/>
      <c r="ALM144" s="106"/>
      <c r="ALN144" s="106"/>
      <c r="ALO144" s="106"/>
      <c r="ALP144" s="106"/>
      <c r="ALQ144" s="106"/>
      <c r="ALR144" s="106"/>
      <c r="ALS144" s="106"/>
      <c r="ALT144" s="106"/>
      <c r="ALU144" s="106"/>
      <c r="ALV144" s="106"/>
      <c r="ALW144" s="106"/>
      <c r="ALX144" s="106"/>
      <c r="ALY144" s="106"/>
      <c r="ALZ144" s="106"/>
      <c r="AMA144" s="106"/>
      <c r="AMB144" s="106"/>
      <c r="AMC144" s="106"/>
      <c r="AMD144" s="106"/>
      <c r="AME144" s="106"/>
      <c r="AMF144" s="106"/>
      <c r="AMG144" s="106"/>
      <c r="AMH144" s="106"/>
      <c r="AMI144" s="106"/>
      <c r="AMJ144" s="106"/>
      <c r="AMK144" s="106"/>
      <c r="AML144" s="106"/>
      <c r="AMM144" s="106"/>
      <c r="AMN144" s="106"/>
      <c r="AMO144" s="106"/>
      <c r="AMP144" s="106"/>
      <c r="AMQ144" s="106"/>
      <c r="AMR144" s="106"/>
      <c r="AMS144" s="106"/>
      <c r="AMT144" s="106"/>
      <c r="AMU144" s="106"/>
      <c r="AMV144" s="106"/>
      <c r="AMW144" s="106"/>
      <c r="AMX144" s="106"/>
      <c r="AMY144" s="106"/>
      <c r="AMZ144" s="106"/>
      <c r="ANA144" s="106"/>
      <c r="ANB144" s="106"/>
      <c r="ANC144" s="106"/>
      <c r="AND144" s="106"/>
      <c r="ANE144" s="106"/>
      <c r="ANF144" s="106"/>
      <c r="ANG144" s="106"/>
      <c r="ANH144" s="106"/>
      <c r="ANI144" s="106"/>
      <c r="ANJ144" s="106"/>
      <c r="ANK144" s="106"/>
      <c r="ANL144" s="106"/>
      <c r="ANM144" s="106"/>
      <c r="ANN144" s="106"/>
      <c r="ANO144" s="106"/>
      <c r="ANP144" s="106"/>
      <c r="ANQ144" s="106"/>
      <c r="ANR144" s="106"/>
      <c r="ANS144" s="106"/>
      <c r="ANT144" s="106"/>
      <c r="ANU144" s="106"/>
      <c r="ANV144" s="106"/>
      <c r="ANW144" s="106"/>
      <c r="ANX144" s="106"/>
      <c r="ANY144" s="106"/>
      <c r="ANZ144" s="106"/>
      <c r="AOA144" s="106"/>
      <c r="AOB144" s="106"/>
      <c r="AOC144" s="106"/>
      <c r="AOD144" s="106"/>
      <c r="AOE144" s="106"/>
      <c r="AOF144" s="106"/>
      <c r="AOG144" s="106"/>
      <c r="AOH144" s="106"/>
      <c r="AOI144" s="106"/>
      <c r="AOJ144" s="106"/>
      <c r="AOK144" s="106"/>
      <c r="AOL144" s="106"/>
      <c r="AOM144" s="106"/>
      <c r="AON144" s="106"/>
      <c r="AOO144" s="106"/>
      <c r="AOP144" s="106"/>
      <c r="AOQ144" s="106"/>
      <c r="AOR144" s="106"/>
      <c r="AOS144" s="106"/>
      <c r="AOT144" s="106"/>
      <c r="AOU144" s="106"/>
      <c r="AOV144" s="106"/>
      <c r="AOW144" s="106"/>
      <c r="AOX144" s="106"/>
      <c r="AOY144" s="106"/>
      <c r="AOZ144" s="106"/>
      <c r="APA144" s="106"/>
      <c r="APB144" s="106"/>
      <c r="APC144" s="106"/>
      <c r="APD144" s="106"/>
      <c r="APE144" s="106"/>
      <c r="APF144" s="106"/>
      <c r="APG144" s="106"/>
      <c r="APH144" s="106"/>
      <c r="API144" s="106"/>
      <c r="APJ144" s="106"/>
      <c r="APK144" s="106"/>
      <c r="APL144" s="106"/>
      <c r="APM144" s="106"/>
      <c r="APN144" s="106"/>
      <c r="APO144" s="106"/>
      <c r="APP144" s="106"/>
      <c r="APQ144" s="106"/>
      <c r="APR144" s="106"/>
      <c r="APS144" s="106"/>
      <c r="APT144" s="106"/>
      <c r="APU144" s="106"/>
      <c r="APV144" s="106"/>
      <c r="APW144" s="106"/>
      <c r="APX144" s="106"/>
      <c r="APY144" s="106"/>
      <c r="APZ144" s="106"/>
      <c r="AQA144" s="106"/>
      <c r="AQB144" s="106"/>
      <c r="AQC144" s="106"/>
      <c r="AQD144" s="106"/>
      <c r="AQE144" s="106"/>
      <c r="AQF144" s="106"/>
      <c r="AQG144" s="106"/>
      <c r="AQH144" s="106"/>
      <c r="AQI144" s="106"/>
      <c r="AQJ144" s="106"/>
      <c r="AQK144" s="106"/>
      <c r="AQL144" s="106"/>
      <c r="AQM144" s="106"/>
      <c r="AQN144" s="106"/>
      <c r="AQO144" s="106"/>
      <c r="AQP144" s="106"/>
      <c r="AQQ144" s="106"/>
      <c r="AQR144" s="106"/>
      <c r="AQS144" s="106"/>
      <c r="AQT144" s="106"/>
      <c r="AQU144" s="106"/>
      <c r="AQV144" s="106"/>
      <c r="AQW144" s="106"/>
      <c r="AQX144" s="106"/>
      <c r="AQY144" s="106"/>
      <c r="AQZ144" s="106"/>
      <c r="ARA144" s="106"/>
      <c r="ARB144" s="106"/>
      <c r="ARC144" s="106"/>
      <c r="ARD144" s="106"/>
      <c r="ARE144" s="106"/>
      <c r="ARF144" s="106"/>
      <c r="ARG144" s="106"/>
      <c r="ARH144" s="106"/>
      <c r="ARI144" s="106"/>
      <c r="ARJ144" s="106"/>
      <c r="ARK144" s="106"/>
      <c r="ARL144" s="106"/>
      <c r="ARM144" s="106"/>
      <c r="ARN144" s="106"/>
      <c r="ARO144" s="106"/>
      <c r="ARP144" s="106"/>
      <c r="ARQ144" s="106"/>
      <c r="ARR144" s="106"/>
      <c r="ARS144" s="106"/>
      <c r="ART144" s="106"/>
      <c r="ARU144" s="106"/>
      <c r="ARV144" s="106"/>
      <c r="ARW144" s="106"/>
      <c r="ARX144" s="106"/>
      <c r="ARY144" s="106"/>
      <c r="ARZ144" s="106"/>
      <c r="ASA144" s="106"/>
      <c r="ASB144" s="106"/>
      <c r="ASC144" s="106"/>
      <c r="ASD144" s="106"/>
      <c r="ASE144" s="106"/>
      <c r="ASF144" s="106"/>
      <c r="ASG144" s="106"/>
      <c r="ASH144" s="106"/>
      <c r="ASI144" s="106"/>
      <c r="ASJ144" s="106"/>
      <c r="ASK144" s="106"/>
      <c r="ASL144" s="106"/>
      <c r="ASM144" s="106"/>
      <c r="ASN144" s="106"/>
      <c r="ASO144" s="106"/>
      <c r="ASP144" s="106"/>
      <c r="ASQ144" s="106"/>
      <c r="ASR144" s="106"/>
      <c r="ASS144" s="106"/>
      <c r="AST144" s="106"/>
      <c r="ASU144" s="106"/>
      <c r="ASV144" s="106"/>
      <c r="ASW144" s="106"/>
      <c r="ASX144" s="106"/>
      <c r="ASY144" s="106"/>
      <c r="ASZ144" s="106"/>
      <c r="ATA144" s="106"/>
      <c r="ATB144" s="106"/>
      <c r="ATC144" s="106"/>
      <c r="ATD144" s="106"/>
      <c r="ATE144" s="106"/>
      <c r="ATF144" s="106"/>
      <c r="ATG144" s="106"/>
      <c r="ATH144" s="106"/>
      <c r="ATI144" s="106"/>
      <c r="ATJ144" s="106"/>
      <c r="ATK144" s="106"/>
      <c r="ATL144" s="106"/>
      <c r="ATM144" s="106"/>
      <c r="ATN144" s="106"/>
      <c r="ATO144" s="106"/>
      <c r="ATP144" s="106"/>
      <c r="ATQ144" s="106"/>
      <c r="ATR144" s="106"/>
      <c r="ATS144" s="106"/>
      <c r="ATT144" s="106"/>
      <c r="ATU144" s="106"/>
      <c r="ATV144" s="106"/>
      <c r="ATW144" s="106"/>
      <c r="ATX144" s="106"/>
      <c r="ATY144" s="106"/>
      <c r="ATZ144" s="106"/>
      <c r="AUA144" s="106"/>
      <c r="AUB144" s="106"/>
      <c r="AUC144" s="106"/>
      <c r="AUD144" s="106"/>
      <c r="AUE144" s="106"/>
      <c r="AUF144" s="106"/>
      <c r="AUG144" s="106"/>
      <c r="AUH144" s="106"/>
      <c r="AUI144" s="106"/>
      <c r="AUJ144" s="106"/>
      <c r="AUK144" s="106"/>
      <c r="AUL144" s="106"/>
      <c r="AUM144" s="106"/>
      <c r="AUN144" s="106"/>
      <c r="AUO144" s="106"/>
      <c r="AUP144" s="106"/>
      <c r="AUQ144" s="106"/>
      <c r="AUR144" s="106"/>
      <c r="AUS144" s="106"/>
      <c r="AUT144" s="106"/>
      <c r="AUU144" s="106"/>
      <c r="AUV144" s="106"/>
      <c r="AUW144" s="106"/>
      <c r="AUX144" s="106"/>
      <c r="AUY144" s="106"/>
      <c r="AUZ144" s="106"/>
      <c r="AVA144" s="106"/>
      <c r="AVB144" s="106"/>
      <c r="AVC144" s="106"/>
      <c r="AVD144" s="106"/>
      <c r="AVE144" s="106"/>
      <c r="AVF144" s="106"/>
      <c r="AVG144" s="106"/>
      <c r="AVH144" s="106"/>
      <c r="AVI144" s="106"/>
      <c r="AVJ144" s="106"/>
      <c r="AVK144" s="106"/>
      <c r="AVL144" s="106"/>
      <c r="AVM144" s="106"/>
      <c r="AVN144" s="106"/>
      <c r="AVO144" s="106"/>
      <c r="AVP144" s="106"/>
      <c r="AVQ144" s="106"/>
      <c r="AVR144" s="106"/>
      <c r="AVS144" s="106"/>
      <c r="AVT144" s="106"/>
      <c r="AVU144" s="106"/>
      <c r="AVV144" s="106"/>
      <c r="AVW144" s="106"/>
      <c r="AVX144" s="106"/>
      <c r="AVY144" s="106"/>
      <c r="AVZ144" s="106"/>
      <c r="AWA144" s="106"/>
      <c r="AWB144" s="106"/>
      <c r="AWC144" s="106"/>
      <c r="AWD144" s="106"/>
      <c r="AWE144" s="106"/>
      <c r="AWF144" s="106"/>
      <c r="AWG144" s="106"/>
      <c r="AWH144" s="106"/>
      <c r="AWI144" s="106"/>
      <c r="AWJ144" s="106"/>
      <c r="AWK144" s="106"/>
      <c r="AWL144" s="106"/>
      <c r="AWM144" s="106"/>
      <c r="AWN144" s="106"/>
      <c r="AWO144" s="106"/>
      <c r="AWP144" s="106"/>
      <c r="AWQ144" s="106"/>
      <c r="AWR144" s="106"/>
      <c r="AWS144" s="106"/>
      <c r="AWT144" s="106"/>
      <c r="AWU144" s="106"/>
      <c r="AWV144" s="106"/>
      <c r="AWW144" s="106"/>
      <c r="AWX144" s="106"/>
      <c r="AWY144" s="106"/>
      <c r="AWZ144" s="106"/>
      <c r="AXA144" s="106"/>
      <c r="AXB144" s="106"/>
      <c r="AXC144" s="106"/>
      <c r="AXD144" s="106"/>
      <c r="AXE144" s="106"/>
      <c r="AXF144" s="106"/>
      <c r="AXG144" s="106"/>
      <c r="AXH144" s="106"/>
      <c r="AXI144" s="106"/>
      <c r="AXJ144" s="106"/>
      <c r="AXK144" s="106"/>
      <c r="AXL144" s="106"/>
      <c r="AXM144" s="106"/>
      <c r="AXN144" s="106"/>
      <c r="AXO144" s="106"/>
      <c r="AXP144" s="106"/>
      <c r="AXQ144" s="106"/>
      <c r="AXR144" s="106"/>
      <c r="AXS144" s="106"/>
      <c r="AXT144" s="106"/>
      <c r="AXU144" s="106"/>
      <c r="AXV144" s="106"/>
      <c r="AXW144" s="106"/>
      <c r="AXX144" s="106"/>
      <c r="AXY144" s="106"/>
      <c r="AXZ144" s="106"/>
      <c r="AYA144" s="106"/>
    </row>
    <row r="145" spans="1:1327" s="26" customFormat="1" ht="13" x14ac:dyDescent="0.3">
      <c r="A145" s="102">
        <v>90.2</v>
      </c>
      <c r="B145" s="26" t="s">
        <v>16</v>
      </c>
      <c r="J145" s="97">
        <f>J125</f>
        <v>0</v>
      </c>
      <c r="K145" s="104">
        <f>IFERROR(J145/J144,0)</f>
        <v>0</v>
      </c>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6"/>
      <c r="CN145" s="106"/>
      <c r="CO145" s="106"/>
      <c r="CP145" s="106"/>
      <c r="CQ145" s="106"/>
      <c r="CR145" s="106"/>
      <c r="CS145" s="106"/>
      <c r="CT145" s="106"/>
      <c r="CU145" s="106"/>
      <c r="CV145" s="106"/>
      <c r="CW145" s="106"/>
      <c r="CX145" s="106"/>
      <c r="CY145" s="106"/>
      <c r="CZ145" s="106"/>
      <c r="DA145" s="106"/>
      <c r="DB145" s="106"/>
      <c r="DC145" s="106"/>
      <c r="DD145" s="106"/>
      <c r="DE145" s="106"/>
      <c r="DF145" s="106"/>
      <c r="DG145" s="106"/>
      <c r="DH145" s="106"/>
      <c r="DI145" s="106"/>
      <c r="DJ145" s="106"/>
      <c r="DK145" s="106"/>
      <c r="DL145" s="106"/>
      <c r="DM145" s="106"/>
      <c r="DN145" s="106"/>
      <c r="DO145" s="106"/>
      <c r="DP145" s="106"/>
      <c r="DQ145" s="106"/>
      <c r="DR145" s="106"/>
      <c r="DS145" s="106"/>
      <c r="DT145" s="106"/>
      <c r="DU145" s="106"/>
      <c r="DV145" s="106"/>
      <c r="DW145" s="106"/>
      <c r="DX145" s="106"/>
      <c r="DY145" s="106"/>
      <c r="DZ145" s="106"/>
      <c r="EA145" s="106"/>
      <c r="EB145" s="106"/>
      <c r="EC145" s="106"/>
      <c r="ED145" s="106"/>
      <c r="EE145" s="106"/>
      <c r="EF145" s="106"/>
      <c r="EG145" s="106"/>
      <c r="EH145" s="106"/>
      <c r="EI145" s="106"/>
      <c r="EJ145" s="106"/>
      <c r="EK145" s="106"/>
      <c r="EL145" s="106"/>
      <c r="EM145" s="106"/>
      <c r="EN145" s="106"/>
      <c r="EO145" s="106"/>
      <c r="EP145" s="106"/>
      <c r="EQ145" s="106"/>
      <c r="ER145" s="106"/>
      <c r="ES145" s="106"/>
      <c r="ET145" s="106"/>
      <c r="EU145" s="106"/>
      <c r="EV145" s="106"/>
      <c r="EW145" s="106"/>
      <c r="EX145" s="106"/>
      <c r="EY145" s="106"/>
      <c r="EZ145" s="106"/>
      <c r="FA145" s="106"/>
      <c r="FB145" s="106"/>
      <c r="FC145" s="106"/>
      <c r="FD145" s="106"/>
      <c r="FE145" s="106"/>
      <c r="FF145" s="106"/>
      <c r="FG145" s="106"/>
      <c r="FH145" s="106"/>
      <c r="FI145" s="106"/>
      <c r="FJ145" s="106"/>
      <c r="FK145" s="106"/>
      <c r="FL145" s="106"/>
      <c r="FM145" s="106"/>
      <c r="FN145" s="106"/>
      <c r="FO145" s="106"/>
      <c r="FP145" s="106"/>
      <c r="FQ145" s="106"/>
      <c r="FR145" s="106"/>
      <c r="FS145" s="106"/>
      <c r="FT145" s="106"/>
      <c r="FU145" s="106"/>
      <c r="FV145" s="106"/>
      <c r="FW145" s="106"/>
      <c r="FX145" s="106"/>
      <c r="FY145" s="106"/>
      <c r="FZ145" s="106"/>
      <c r="GA145" s="106"/>
      <c r="GB145" s="106"/>
      <c r="GC145" s="106"/>
      <c r="GD145" s="106"/>
      <c r="GE145" s="106"/>
      <c r="GF145" s="106"/>
      <c r="GG145" s="106"/>
      <c r="GH145" s="106"/>
      <c r="GI145" s="106"/>
      <c r="GJ145" s="106"/>
      <c r="GK145" s="106"/>
      <c r="GL145" s="106"/>
      <c r="GM145" s="106"/>
      <c r="GN145" s="106"/>
      <c r="GO145" s="106"/>
      <c r="GP145" s="106"/>
      <c r="GQ145" s="106"/>
      <c r="GR145" s="106"/>
      <c r="GS145" s="106"/>
      <c r="GT145" s="106"/>
      <c r="GU145" s="106"/>
      <c r="GV145" s="106"/>
      <c r="GW145" s="106"/>
      <c r="GX145" s="106"/>
      <c r="GY145" s="106"/>
      <c r="GZ145" s="106"/>
      <c r="HA145" s="106"/>
      <c r="HB145" s="106"/>
      <c r="HC145" s="106"/>
      <c r="HD145" s="106"/>
      <c r="HE145" s="106"/>
      <c r="HF145" s="106"/>
      <c r="HG145" s="106"/>
      <c r="HH145" s="106"/>
      <c r="HI145" s="106"/>
      <c r="HJ145" s="106"/>
      <c r="HK145" s="106"/>
      <c r="HL145" s="106"/>
      <c r="HM145" s="106"/>
      <c r="HN145" s="106"/>
      <c r="HO145" s="106"/>
      <c r="HP145" s="106"/>
      <c r="HQ145" s="106"/>
      <c r="HR145" s="106"/>
      <c r="HS145" s="106"/>
      <c r="HT145" s="106"/>
      <c r="HU145" s="106"/>
      <c r="HV145" s="106"/>
      <c r="HW145" s="106"/>
      <c r="HX145" s="106"/>
      <c r="HY145" s="106"/>
      <c r="HZ145" s="106"/>
      <c r="IA145" s="106"/>
      <c r="IB145" s="106"/>
      <c r="IC145" s="106"/>
      <c r="ID145" s="106"/>
      <c r="IE145" s="106"/>
      <c r="IF145" s="106"/>
      <c r="IG145" s="106"/>
      <c r="IH145" s="106"/>
      <c r="II145" s="106"/>
      <c r="IJ145" s="106"/>
      <c r="IK145" s="106"/>
      <c r="IL145" s="106"/>
      <c r="IM145" s="106"/>
      <c r="IN145" s="106"/>
      <c r="IO145" s="106"/>
      <c r="IP145" s="106"/>
      <c r="IQ145" s="106"/>
      <c r="IR145" s="106"/>
      <c r="IS145" s="106"/>
      <c r="IT145" s="106"/>
      <c r="IU145" s="106"/>
      <c r="IV145" s="106"/>
      <c r="IW145" s="106"/>
      <c r="IX145" s="106"/>
      <c r="IY145" s="106"/>
      <c r="IZ145" s="106"/>
      <c r="JA145" s="106"/>
      <c r="JB145" s="106"/>
      <c r="JC145" s="106"/>
      <c r="JD145" s="106"/>
      <c r="JE145" s="106"/>
      <c r="JF145" s="106"/>
      <c r="JG145" s="106"/>
      <c r="JH145" s="106"/>
      <c r="JI145" s="106"/>
      <c r="JJ145" s="106"/>
      <c r="JK145" s="106"/>
      <c r="JL145" s="106"/>
      <c r="JM145" s="106"/>
      <c r="JN145" s="106"/>
      <c r="JO145" s="106"/>
      <c r="JP145" s="106"/>
      <c r="JQ145" s="106"/>
      <c r="JR145" s="106"/>
      <c r="JS145" s="106"/>
      <c r="JT145" s="106"/>
      <c r="JU145" s="106"/>
      <c r="JV145" s="106"/>
      <c r="JW145" s="106"/>
      <c r="JX145" s="106"/>
      <c r="JY145" s="106"/>
      <c r="JZ145" s="106"/>
      <c r="KA145" s="106"/>
      <c r="KB145" s="106"/>
      <c r="KC145" s="106"/>
      <c r="KD145" s="106"/>
      <c r="KE145" s="106"/>
      <c r="KF145" s="106"/>
      <c r="KG145" s="106"/>
      <c r="KH145" s="106"/>
      <c r="KI145" s="106"/>
      <c r="KJ145" s="106"/>
      <c r="KK145" s="106"/>
      <c r="KL145" s="106"/>
      <c r="KM145" s="106"/>
      <c r="KN145" s="106"/>
      <c r="KO145" s="106"/>
      <c r="KP145" s="106"/>
      <c r="KQ145" s="106"/>
      <c r="KR145" s="106"/>
      <c r="KS145" s="106"/>
      <c r="KT145" s="106"/>
      <c r="KU145" s="106"/>
      <c r="KV145" s="106"/>
      <c r="KW145" s="106"/>
      <c r="KX145" s="106"/>
      <c r="KY145" s="106"/>
      <c r="KZ145" s="106"/>
      <c r="LA145" s="106"/>
      <c r="LB145" s="106"/>
      <c r="LC145" s="106"/>
      <c r="LD145" s="106"/>
      <c r="LE145" s="106"/>
      <c r="LF145" s="106"/>
      <c r="LG145" s="106"/>
      <c r="LH145" s="106"/>
      <c r="LI145" s="106"/>
      <c r="LJ145" s="106"/>
      <c r="LK145" s="106"/>
      <c r="LL145" s="106"/>
      <c r="LM145" s="106"/>
      <c r="LN145" s="106"/>
      <c r="LO145" s="106"/>
      <c r="LP145" s="106"/>
      <c r="LQ145" s="106"/>
      <c r="LR145" s="106"/>
      <c r="LS145" s="106"/>
      <c r="LT145" s="106"/>
      <c r="LU145" s="106"/>
      <c r="LV145" s="106"/>
      <c r="LW145" s="106"/>
      <c r="LX145" s="106"/>
      <c r="LY145" s="106"/>
      <c r="LZ145" s="106"/>
      <c r="MA145" s="106"/>
      <c r="MB145" s="106"/>
      <c r="MC145" s="106"/>
      <c r="MD145" s="106"/>
      <c r="ME145" s="106"/>
      <c r="MF145" s="106"/>
      <c r="MG145" s="106"/>
      <c r="MH145" s="106"/>
      <c r="MI145" s="106"/>
      <c r="MJ145" s="106"/>
      <c r="MK145" s="106"/>
      <c r="ML145" s="106"/>
      <c r="MM145" s="106"/>
      <c r="MN145" s="106"/>
      <c r="MO145" s="106"/>
      <c r="MP145" s="106"/>
      <c r="MQ145" s="106"/>
      <c r="MR145" s="106"/>
      <c r="MS145" s="106"/>
      <c r="MT145" s="106"/>
      <c r="MU145" s="106"/>
      <c r="MV145" s="106"/>
      <c r="MW145" s="106"/>
      <c r="MX145" s="106"/>
      <c r="MY145" s="106"/>
      <c r="MZ145" s="106"/>
      <c r="NA145" s="106"/>
      <c r="NB145" s="106"/>
      <c r="NC145" s="106"/>
      <c r="ND145" s="106"/>
      <c r="NE145" s="106"/>
      <c r="NF145" s="106"/>
      <c r="NG145" s="106"/>
      <c r="NH145" s="106"/>
      <c r="NI145" s="106"/>
      <c r="NJ145" s="106"/>
      <c r="NK145" s="106"/>
      <c r="NL145" s="106"/>
      <c r="NM145" s="106"/>
      <c r="NN145" s="106"/>
      <c r="NO145" s="106"/>
      <c r="NP145" s="106"/>
      <c r="NQ145" s="106"/>
      <c r="NR145" s="106"/>
      <c r="NS145" s="106"/>
      <c r="NT145" s="106"/>
      <c r="NU145" s="106"/>
      <c r="NV145" s="106"/>
      <c r="NW145" s="106"/>
      <c r="NX145" s="106"/>
      <c r="NY145" s="106"/>
      <c r="NZ145" s="106"/>
      <c r="OA145" s="106"/>
      <c r="OB145" s="106"/>
      <c r="OC145" s="106"/>
      <c r="OD145" s="106"/>
      <c r="OE145" s="106"/>
      <c r="OF145" s="106"/>
      <c r="OG145" s="106"/>
      <c r="OH145" s="106"/>
      <c r="OI145" s="106"/>
      <c r="OJ145" s="106"/>
      <c r="OK145" s="106"/>
      <c r="OL145" s="106"/>
      <c r="OM145" s="106"/>
      <c r="ON145" s="106"/>
      <c r="OO145" s="106"/>
      <c r="OP145" s="106"/>
      <c r="OQ145" s="106"/>
      <c r="OR145" s="106"/>
      <c r="OS145" s="106"/>
      <c r="OT145" s="106"/>
      <c r="OU145" s="106"/>
      <c r="OV145" s="106"/>
      <c r="OW145" s="106"/>
      <c r="OX145" s="106"/>
      <c r="OY145" s="106"/>
      <c r="OZ145" s="106"/>
      <c r="PA145" s="106"/>
      <c r="PB145" s="106"/>
      <c r="PC145" s="106"/>
      <c r="PD145" s="106"/>
      <c r="PE145" s="106"/>
      <c r="PF145" s="106"/>
      <c r="PG145" s="106"/>
      <c r="PH145" s="106"/>
      <c r="PI145" s="106"/>
      <c r="PJ145" s="106"/>
      <c r="PK145" s="106"/>
      <c r="PL145" s="106"/>
      <c r="PM145" s="106"/>
      <c r="PN145" s="106"/>
      <c r="PO145" s="106"/>
      <c r="PP145" s="106"/>
      <c r="PQ145" s="106"/>
      <c r="PR145" s="106"/>
      <c r="PS145" s="106"/>
      <c r="PT145" s="106"/>
      <c r="PU145" s="106"/>
      <c r="PV145" s="106"/>
      <c r="PW145" s="106"/>
      <c r="PX145" s="106"/>
      <c r="PY145" s="106"/>
      <c r="PZ145" s="106"/>
      <c r="QA145" s="106"/>
      <c r="QB145" s="106"/>
      <c r="QC145" s="106"/>
      <c r="QD145" s="106"/>
      <c r="QE145" s="106"/>
      <c r="QF145" s="106"/>
      <c r="QG145" s="106"/>
      <c r="QH145" s="106"/>
      <c r="QI145" s="106"/>
      <c r="QJ145" s="106"/>
      <c r="QK145" s="106"/>
      <c r="QL145" s="106"/>
      <c r="QM145" s="106"/>
      <c r="QN145" s="106"/>
      <c r="QO145" s="106"/>
      <c r="QP145" s="106"/>
      <c r="QQ145" s="106"/>
      <c r="QR145" s="106"/>
      <c r="QS145" s="106"/>
      <c r="QT145" s="106"/>
      <c r="QU145" s="106"/>
      <c r="QV145" s="106"/>
      <c r="QW145" s="106"/>
      <c r="QX145" s="106"/>
      <c r="QY145" s="106"/>
      <c r="QZ145" s="106"/>
      <c r="RA145" s="106"/>
      <c r="RB145" s="106"/>
      <c r="RC145" s="106"/>
      <c r="RD145" s="106"/>
      <c r="RE145" s="106"/>
      <c r="RF145" s="106"/>
      <c r="RG145" s="106"/>
      <c r="RH145" s="106"/>
      <c r="RI145" s="106"/>
      <c r="RJ145" s="106"/>
      <c r="RK145" s="106"/>
      <c r="RL145" s="106"/>
      <c r="RM145" s="106"/>
      <c r="RN145" s="106"/>
      <c r="RO145" s="106"/>
      <c r="RP145" s="106"/>
      <c r="RQ145" s="106"/>
      <c r="RR145" s="106"/>
      <c r="RS145" s="106"/>
      <c r="RT145" s="106"/>
      <c r="RU145" s="106"/>
      <c r="RV145" s="106"/>
      <c r="RW145" s="106"/>
      <c r="RX145" s="106"/>
      <c r="RY145" s="106"/>
      <c r="RZ145" s="106"/>
      <c r="SA145" s="106"/>
      <c r="SB145" s="106"/>
      <c r="SC145" s="106"/>
      <c r="SD145" s="106"/>
      <c r="SE145" s="106"/>
      <c r="SF145" s="106"/>
      <c r="SG145" s="106"/>
      <c r="SH145" s="106"/>
      <c r="SI145" s="106"/>
      <c r="SJ145" s="106"/>
      <c r="SK145" s="106"/>
      <c r="SL145" s="106"/>
      <c r="SM145" s="106"/>
      <c r="SN145" s="106"/>
      <c r="SO145" s="106"/>
      <c r="SP145" s="106"/>
      <c r="SQ145" s="106"/>
      <c r="SR145" s="106"/>
      <c r="SS145" s="106"/>
      <c r="ST145" s="106"/>
      <c r="SU145" s="106"/>
      <c r="SV145" s="106"/>
      <c r="SW145" s="106"/>
      <c r="SX145" s="106"/>
      <c r="SY145" s="106"/>
      <c r="SZ145" s="106"/>
      <c r="TA145" s="106"/>
      <c r="TB145" s="106"/>
      <c r="TC145" s="106"/>
      <c r="TD145" s="106"/>
      <c r="TE145" s="106"/>
      <c r="TF145" s="106"/>
      <c r="TG145" s="106"/>
      <c r="TH145" s="106"/>
      <c r="TI145" s="106"/>
      <c r="TJ145" s="106"/>
      <c r="TK145" s="106"/>
      <c r="TL145" s="106"/>
      <c r="TM145" s="106"/>
      <c r="TN145" s="106"/>
      <c r="TO145" s="106"/>
      <c r="TP145" s="106"/>
      <c r="TQ145" s="106"/>
      <c r="TR145" s="106"/>
      <c r="TS145" s="106"/>
      <c r="TT145" s="106"/>
      <c r="TU145" s="106"/>
      <c r="TV145" s="106"/>
      <c r="TW145" s="106"/>
      <c r="TX145" s="106"/>
      <c r="TY145" s="106"/>
      <c r="TZ145" s="106"/>
      <c r="UA145" s="106"/>
      <c r="UB145" s="106"/>
      <c r="UC145" s="106"/>
      <c r="UD145" s="106"/>
      <c r="UE145" s="106"/>
      <c r="UF145" s="106"/>
      <c r="UG145" s="106"/>
      <c r="UH145" s="106"/>
      <c r="UI145" s="106"/>
      <c r="UJ145" s="106"/>
      <c r="UK145" s="106"/>
      <c r="UL145" s="106"/>
      <c r="UM145" s="106"/>
      <c r="UN145" s="106"/>
      <c r="UO145" s="106"/>
      <c r="UP145" s="106"/>
      <c r="UQ145" s="106"/>
      <c r="UR145" s="106"/>
      <c r="US145" s="106"/>
      <c r="UT145" s="106"/>
      <c r="UU145" s="106"/>
      <c r="UV145" s="106"/>
      <c r="UW145" s="106"/>
      <c r="UX145" s="106"/>
      <c r="UY145" s="106"/>
      <c r="UZ145" s="106"/>
      <c r="VA145" s="106"/>
      <c r="VB145" s="106"/>
      <c r="VC145" s="106"/>
      <c r="VD145" s="106"/>
      <c r="VE145" s="106"/>
      <c r="VF145" s="106"/>
      <c r="VG145" s="106"/>
      <c r="VH145" s="106"/>
      <c r="VI145" s="106"/>
      <c r="VJ145" s="106"/>
      <c r="VK145" s="106"/>
      <c r="VL145" s="106"/>
      <c r="VM145" s="106"/>
      <c r="VN145" s="106"/>
      <c r="VO145" s="106"/>
      <c r="VP145" s="106"/>
      <c r="VQ145" s="106"/>
      <c r="VR145" s="106"/>
      <c r="VS145" s="106"/>
      <c r="VT145" s="106"/>
      <c r="VU145" s="106"/>
      <c r="VV145" s="106"/>
      <c r="VW145" s="106"/>
      <c r="VX145" s="106"/>
      <c r="VY145" s="106"/>
      <c r="VZ145" s="106"/>
      <c r="WA145" s="106"/>
      <c r="WB145" s="106"/>
      <c r="WC145" s="106"/>
      <c r="WD145" s="106"/>
      <c r="WE145" s="106"/>
      <c r="WF145" s="106"/>
      <c r="WG145" s="106"/>
      <c r="WH145" s="106"/>
      <c r="WI145" s="106"/>
      <c r="WJ145" s="106"/>
      <c r="WK145" s="106"/>
      <c r="WL145" s="106"/>
      <c r="WM145" s="106"/>
      <c r="WN145" s="106"/>
      <c r="WO145" s="106"/>
      <c r="WP145" s="106"/>
      <c r="WQ145" s="106"/>
      <c r="WR145" s="106"/>
      <c r="WS145" s="106"/>
      <c r="WT145" s="106"/>
      <c r="WU145" s="106"/>
      <c r="WV145" s="106"/>
      <c r="WW145" s="106"/>
      <c r="WX145" s="106"/>
      <c r="WY145" s="106"/>
      <c r="WZ145" s="106"/>
      <c r="XA145" s="106"/>
      <c r="XB145" s="106"/>
      <c r="XC145" s="106"/>
      <c r="XD145" s="106"/>
      <c r="XE145" s="106"/>
      <c r="XF145" s="106"/>
      <c r="XG145" s="106"/>
      <c r="XH145" s="106"/>
      <c r="XI145" s="106"/>
      <c r="XJ145" s="106"/>
      <c r="XK145" s="106"/>
      <c r="XL145" s="106"/>
      <c r="XM145" s="106"/>
      <c r="XN145" s="106"/>
      <c r="XO145" s="106"/>
      <c r="XP145" s="106"/>
      <c r="XQ145" s="106"/>
      <c r="XR145" s="106"/>
      <c r="XS145" s="106"/>
      <c r="XT145" s="106"/>
      <c r="XU145" s="106"/>
      <c r="XV145" s="106"/>
      <c r="XW145" s="106"/>
      <c r="XX145" s="106"/>
      <c r="XY145" s="106"/>
      <c r="XZ145" s="106"/>
      <c r="YA145" s="106"/>
      <c r="YB145" s="106"/>
      <c r="YC145" s="106"/>
      <c r="YD145" s="106"/>
      <c r="YE145" s="106"/>
      <c r="YF145" s="106"/>
      <c r="YG145" s="106"/>
      <c r="YH145" s="106"/>
      <c r="YI145" s="106"/>
      <c r="YJ145" s="106"/>
      <c r="YK145" s="106"/>
      <c r="YL145" s="106"/>
      <c r="YM145" s="106"/>
      <c r="YN145" s="106"/>
      <c r="YO145" s="106"/>
      <c r="YP145" s="106"/>
      <c r="YQ145" s="106"/>
      <c r="YR145" s="106"/>
      <c r="YS145" s="106"/>
      <c r="YT145" s="106"/>
      <c r="YU145" s="106"/>
      <c r="YV145" s="106"/>
      <c r="YW145" s="106"/>
      <c r="YX145" s="106"/>
      <c r="YY145" s="106"/>
      <c r="YZ145" s="106"/>
      <c r="ZA145" s="106"/>
      <c r="ZB145" s="106"/>
      <c r="ZC145" s="106"/>
      <c r="ZD145" s="106"/>
      <c r="ZE145" s="106"/>
      <c r="ZF145" s="106"/>
      <c r="ZG145" s="106"/>
      <c r="ZH145" s="106"/>
      <c r="ZI145" s="106"/>
      <c r="ZJ145" s="106"/>
      <c r="ZK145" s="106"/>
      <c r="ZL145" s="106"/>
      <c r="ZM145" s="106"/>
      <c r="ZN145" s="106"/>
      <c r="ZO145" s="106"/>
      <c r="ZP145" s="106"/>
      <c r="ZQ145" s="106"/>
      <c r="ZR145" s="106"/>
      <c r="ZS145" s="106"/>
      <c r="ZT145" s="106"/>
      <c r="ZU145" s="106"/>
      <c r="ZV145" s="106"/>
      <c r="ZW145" s="106"/>
      <c r="ZX145" s="106"/>
      <c r="ZY145" s="106"/>
      <c r="ZZ145" s="106"/>
      <c r="AAA145" s="106"/>
      <c r="AAB145" s="106"/>
      <c r="AAC145" s="106"/>
      <c r="AAD145" s="106"/>
      <c r="AAE145" s="106"/>
      <c r="AAF145" s="106"/>
      <c r="AAG145" s="106"/>
      <c r="AAH145" s="106"/>
      <c r="AAI145" s="106"/>
      <c r="AAJ145" s="106"/>
      <c r="AAK145" s="106"/>
      <c r="AAL145" s="106"/>
      <c r="AAM145" s="106"/>
      <c r="AAN145" s="106"/>
      <c r="AAO145" s="106"/>
      <c r="AAP145" s="106"/>
      <c r="AAQ145" s="106"/>
      <c r="AAR145" s="106"/>
      <c r="AAS145" s="106"/>
      <c r="AAT145" s="106"/>
      <c r="AAU145" s="106"/>
      <c r="AAV145" s="106"/>
      <c r="AAW145" s="106"/>
      <c r="AAX145" s="106"/>
      <c r="AAY145" s="106"/>
      <c r="AAZ145" s="106"/>
      <c r="ABA145" s="106"/>
      <c r="ABB145" s="106"/>
      <c r="ABC145" s="106"/>
      <c r="ABD145" s="106"/>
      <c r="ABE145" s="106"/>
      <c r="ABF145" s="106"/>
      <c r="ABG145" s="106"/>
      <c r="ABH145" s="106"/>
      <c r="ABI145" s="106"/>
      <c r="ABJ145" s="106"/>
      <c r="ABK145" s="106"/>
      <c r="ABL145" s="106"/>
      <c r="ABM145" s="106"/>
      <c r="ABN145" s="106"/>
      <c r="ABO145" s="106"/>
      <c r="ABP145" s="106"/>
      <c r="ABQ145" s="106"/>
      <c r="ABR145" s="106"/>
      <c r="ABS145" s="106"/>
      <c r="ABT145" s="106"/>
      <c r="ABU145" s="106"/>
      <c r="ABV145" s="106"/>
      <c r="ABW145" s="106"/>
      <c r="ABX145" s="106"/>
      <c r="ABY145" s="106"/>
      <c r="ABZ145" s="106"/>
      <c r="ACA145" s="106"/>
      <c r="ACB145" s="106"/>
      <c r="ACC145" s="106"/>
      <c r="ACD145" s="106"/>
      <c r="ACE145" s="106"/>
      <c r="ACF145" s="106"/>
      <c r="ACG145" s="106"/>
      <c r="ACH145" s="106"/>
      <c r="ACI145" s="106"/>
      <c r="ACJ145" s="106"/>
      <c r="ACK145" s="106"/>
      <c r="ACL145" s="106"/>
      <c r="ACM145" s="106"/>
      <c r="ACN145" s="106"/>
      <c r="ACO145" s="106"/>
      <c r="ACP145" s="106"/>
      <c r="ACQ145" s="106"/>
      <c r="ACR145" s="106"/>
      <c r="ACS145" s="106"/>
      <c r="ACT145" s="106"/>
      <c r="ACU145" s="106"/>
      <c r="ACV145" s="106"/>
      <c r="ACW145" s="106"/>
      <c r="ACX145" s="106"/>
      <c r="ACY145" s="106"/>
      <c r="ACZ145" s="106"/>
      <c r="ADA145" s="106"/>
      <c r="ADB145" s="106"/>
      <c r="ADC145" s="106"/>
      <c r="ADD145" s="106"/>
      <c r="ADE145" s="106"/>
      <c r="ADF145" s="106"/>
      <c r="ADG145" s="106"/>
      <c r="ADH145" s="106"/>
      <c r="ADI145" s="106"/>
      <c r="ADJ145" s="106"/>
      <c r="ADK145" s="106"/>
      <c r="ADL145" s="106"/>
      <c r="ADM145" s="106"/>
      <c r="ADN145" s="106"/>
      <c r="ADO145" s="106"/>
      <c r="ADP145" s="106"/>
      <c r="ADQ145" s="106"/>
      <c r="ADR145" s="106"/>
      <c r="ADS145" s="106"/>
      <c r="ADT145" s="106"/>
      <c r="ADU145" s="106"/>
      <c r="ADV145" s="106"/>
      <c r="ADW145" s="106"/>
      <c r="ADX145" s="106"/>
      <c r="ADY145" s="106"/>
      <c r="ADZ145" s="106"/>
      <c r="AEA145" s="106"/>
      <c r="AEB145" s="106"/>
      <c r="AEC145" s="106"/>
      <c r="AED145" s="106"/>
      <c r="AEE145" s="106"/>
      <c r="AEF145" s="106"/>
      <c r="AEG145" s="106"/>
      <c r="AEH145" s="106"/>
      <c r="AEI145" s="106"/>
      <c r="AEJ145" s="106"/>
      <c r="AEK145" s="106"/>
      <c r="AEL145" s="106"/>
      <c r="AEM145" s="106"/>
      <c r="AEN145" s="106"/>
      <c r="AEO145" s="106"/>
      <c r="AEP145" s="106"/>
      <c r="AEQ145" s="106"/>
      <c r="AER145" s="106"/>
      <c r="AES145" s="106"/>
      <c r="AET145" s="106"/>
      <c r="AEU145" s="106"/>
      <c r="AEV145" s="106"/>
      <c r="AEW145" s="106"/>
      <c r="AEX145" s="106"/>
      <c r="AEY145" s="106"/>
      <c r="AEZ145" s="106"/>
      <c r="AFA145" s="106"/>
      <c r="AFB145" s="106"/>
      <c r="AFC145" s="106"/>
      <c r="AFD145" s="106"/>
      <c r="AFE145" s="106"/>
      <c r="AFF145" s="106"/>
      <c r="AFG145" s="106"/>
      <c r="AFH145" s="106"/>
      <c r="AFI145" s="106"/>
      <c r="AFJ145" s="106"/>
      <c r="AFK145" s="106"/>
      <c r="AFL145" s="106"/>
      <c r="AFM145" s="106"/>
      <c r="AFN145" s="106"/>
      <c r="AFO145" s="106"/>
      <c r="AFP145" s="106"/>
      <c r="AFQ145" s="106"/>
      <c r="AFR145" s="106"/>
      <c r="AFS145" s="106"/>
      <c r="AFT145" s="106"/>
      <c r="AFU145" s="106"/>
      <c r="AFV145" s="106"/>
      <c r="AFW145" s="106"/>
      <c r="AFX145" s="106"/>
      <c r="AFY145" s="106"/>
      <c r="AFZ145" s="106"/>
      <c r="AGA145" s="106"/>
      <c r="AGB145" s="106"/>
      <c r="AGC145" s="106"/>
      <c r="AGD145" s="106"/>
      <c r="AGE145" s="106"/>
      <c r="AGF145" s="106"/>
      <c r="AGG145" s="106"/>
      <c r="AGH145" s="106"/>
      <c r="AGI145" s="106"/>
      <c r="AGJ145" s="106"/>
      <c r="AGK145" s="106"/>
      <c r="AGL145" s="106"/>
      <c r="AGM145" s="106"/>
      <c r="AGN145" s="106"/>
      <c r="AGO145" s="106"/>
      <c r="AGP145" s="106"/>
      <c r="AGQ145" s="106"/>
      <c r="AGR145" s="106"/>
      <c r="AGS145" s="106"/>
      <c r="AGT145" s="106"/>
      <c r="AGU145" s="106"/>
      <c r="AGV145" s="106"/>
      <c r="AGW145" s="106"/>
      <c r="AGX145" s="106"/>
      <c r="AGY145" s="106"/>
      <c r="AGZ145" s="106"/>
      <c r="AHA145" s="106"/>
      <c r="AHB145" s="106"/>
      <c r="AHC145" s="106"/>
      <c r="AHD145" s="106"/>
      <c r="AHE145" s="106"/>
      <c r="AHF145" s="106"/>
      <c r="AHG145" s="106"/>
      <c r="AHH145" s="106"/>
      <c r="AHI145" s="106"/>
      <c r="AHJ145" s="106"/>
      <c r="AHK145" s="106"/>
      <c r="AHL145" s="106"/>
      <c r="AHM145" s="106"/>
      <c r="AHN145" s="106"/>
      <c r="AHO145" s="106"/>
      <c r="AHP145" s="106"/>
      <c r="AHQ145" s="106"/>
      <c r="AHR145" s="106"/>
      <c r="AHS145" s="106"/>
      <c r="AHT145" s="106"/>
      <c r="AHU145" s="106"/>
      <c r="AHV145" s="106"/>
      <c r="AHW145" s="106"/>
      <c r="AHX145" s="106"/>
      <c r="AHY145" s="106"/>
      <c r="AHZ145" s="106"/>
      <c r="AIA145" s="106"/>
      <c r="AIB145" s="106"/>
      <c r="AIC145" s="106"/>
      <c r="AID145" s="106"/>
      <c r="AIE145" s="106"/>
      <c r="AIF145" s="106"/>
      <c r="AIG145" s="106"/>
      <c r="AIH145" s="106"/>
      <c r="AII145" s="106"/>
      <c r="AIJ145" s="106"/>
      <c r="AIK145" s="106"/>
      <c r="AIL145" s="106"/>
      <c r="AIM145" s="106"/>
      <c r="AIN145" s="106"/>
      <c r="AIO145" s="106"/>
      <c r="AIP145" s="106"/>
      <c r="AIQ145" s="106"/>
      <c r="AIR145" s="106"/>
      <c r="AIS145" s="106"/>
      <c r="AIT145" s="106"/>
      <c r="AIU145" s="106"/>
      <c r="AIV145" s="106"/>
      <c r="AIW145" s="106"/>
      <c r="AIX145" s="106"/>
      <c r="AIY145" s="106"/>
      <c r="AIZ145" s="106"/>
      <c r="AJA145" s="106"/>
      <c r="AJB145" s="106"/>
      <c r="AJC145" s="106"/>
      <c r="AJD145" s="106"/>
      <c r="AJE145" s="106"/>
      <c r="AJF145" s="106"/>
      <c r="AJG145" s="106"/>
      <c r="AJH145" s="106"/>
      <c r="AJI145" s="106"/>
      <c r="AJJ145" s="106"/>
      <c r="AJK145" s="106"/>
      <c r="AJL145" s="106"/>
      <c r="AJM145" s="106"/>
      <c r="AJN145" s="106"/>
      <c r="AJO145" s="106"/>
      <c r="AJP145" s="106"/>
      <c r="AJQ145" s="106"/>
      <c r="AJR145" s="106"/>
      <c r="AJS145" s="106"/>
      <c r="AJT145" s="106"/>
      <c r="AJU145" s="106"/>
      <c r="AJV145" s="106"/>
      <c r="AJW145" s="106"/>
      <c r="AJX145" s="106"/>
      <c r="AJY145" s="106"/>
      <c r="AJZ145" s="106"/>
      <c r="AKA145" s="106"/>
      <c r="AKB145" s="106"/>
      <c r="AKC145" s="106"/>
      <c r="AKD145" s="106"/>
      <c r="AKE145" s="106"/>
      <c r="AKF145" s="106"/>
      <c r="AKG145" s="106"/>
      <c r="AKH145" s="106"/>
      <c r="AKI145" s="106"/>
      <c r="AKJ145" s="106"/>
      <c r="AKK145" s="106"/>
      <c r="AKL145" s="106"/>
      <c r="AKM145" s="106"/>
      <c r="AKN145" s="106"/>
      <c r="AKO145" s="106"/>
      <c r="AKP145" s="106"/>
      <c r="AKQ145" s="106"/>
      <c r="AKR145" s="106"/>
      <c r="AKS145" s="106"/>
      <c r="AKT145" s="106"/>
      <c r="AKU145" s="106"/>
      <c r="AKV145" s="106"/>
      <c r="AKW145" s="106"/>
      <c r="AKX145" s="106"/>
      <c r="AKY145" s="106"/>
      <c r="AKZ145" s="106"/>
      <c r="ALA145" s="106"/>
      <c r="ALB145" s="106"/>
      <c r="ALC145" s="106"/>
      <c r="ALD145" s="106"/>
      <c r="ALE145" s="106"/>
      <c r="ALF145" s="106"/>
      <c r="ALG145" s="106"/>
      <c r="ALH145" s="106"/>
      <c r="ALI145" s="106"/>
      <c r="ALJ145" s="106"/>
      <c r="ALK145" s="106"/>
      <c r="ALL145" s="106"/>
      <c r="ALM145" s="106"/>
      <c r="ALN145" s="106"/>
      <c r="ALO145" s="106"/>
      <c r="ALP145" s="106"/>
      <c r="ALQ145" s="106"/>
      <c r="ALR145" s="106"/>
      <c r="ALS145" s="106"/>
      <c r="ALT145" s="106"/>
      <c r="ALU145" s="106"/>
      <c r="ALV145" s="106"/>
      <c r="ALW145" s="106"/>
      <c r="ALX145" s="106"/>
      <c r="ALY145" s="106"/>
      <c r="ALZ145" s="106"/>
      <c r="AMA145" s="106"/>
      <c r="AMB145" s="106"/>
      <c r="AMC145" s="106"/>
      <c r="AMD145" s="106"/>
      <c r="AME145" s="106"/>
      <c r="AMF145" s="106"/>
      <c r="AMG145" s="106"/>
      <c r="AMH145" s="106"/>
      <c r="AMI145" s="106"/>
      <c r="AMJ145" s="106"/>
      <c r="AMK145" s="106"/>
      <c r="AML145" s="106"/>
      <c r="AMM145" s="106"/>
      <c r="AMN145" s="106"/>
      <c r="AMO145" s="106"/>
      <c r="AMP145" s="106"/>
      <c r="AMQ145" s="106"/>
      <c r="AMR145" s="106"/>
      <c r="AMS145" s="106"/>
      <c r="AMT145" s="106"/>
      <c r="AMU145" s="106"/>
      <c r="AMV145" s="106"/>
      <c r="AMW145" s="106"/>
      <c r="AMX145" s="106"/>
      <c r="AMY145" s="106"/>
      <c r="AMZ145" s="106"/>
      <c r="ANA145" s="106"/>
      <c r="ANB145" s="106"/>
      <c r="ANC145" s="106"/>
      <c r="AND145" s="106"/>
      <c r="ANE145" s="106"/>
      <c r="ANF145" s="106"/>
      <c r="ANG145" s="106"/>
      <c r="ANH145" s="106"/>
      <c r="ANI145" s="106"/>
      <c r="ANJ145" s="106"/>
      <c r="ANK145" s="106"/>
      <c r="ANL145" s="106"/>
      <c r="ANM145" s="106"/>
      <c r="ANN145" s="106"/>
      <c r="ANO145" s="106"/>
      <c r="ANP145" s="106"/>
      <c r="ANQ145" s="106"/>
      <c r="ANR145" s="106"/>
      <c r="ANS145" s="106"/>
      <c r="ANT145" s="106"/>
      <c r="ANU145" s="106"/>
      <c r="ANV145" s="106"/>
      <c r="ANW145" s="106"/>
      <c r="ANX145" s="106"/>
      <c r="ANY145" s="106"/>
      <c r="ANZ145" s="106"/>
      <c r="AOA145" s="106"/>
      <c r="AOB145" s="106"/>
      <c r="AOC145" s="106"/>
      <c r="AOD145" s="106"/>
      <c r="AOE145" s="106"/>
      <c r="AOF145" s="106"/>
      <c r="AOG145" s="106"/>
      <c r="AOH145" s="106"/>
      <c r="AOI145" s="106"/>
      <c r="AOJ145" s="106"/>
      <c r="AOK145" s="106"/>
      <c r="AOL145" s="106"/>
      <c r="AOM145" s="106"/>
      <c r="AON145" s="106"/>
      <c r="AOO145" s="106"/>
      <c r="AOP145" s="106"/>
      <c r="AOQ145" s="106"/>
      <c r="AOR145" s="106"/>
      <c r="AOS145" s="106"/>
      <c r="AOT145" s="106"/>
      <c r="AOU145" s="106"/>
      <c r="AOV145" s="106"/>
      <c r="AOW145" s="106"/>
      <c r="AOX145" s="106"/>
      <c r="AOY145" s="106"/>
      <c r="AOZ145" s="106"/>
      <c r="APA145" s="106"/>
      <c r="APB145" s="106"/>
      <c r="APC145" s="106"/>
      <c r="APD145" s="106"/>
      <c r="APE145" s="106"/>
      <c r="APF145" s="106"/>
      <c r="APG145" s="106"/>
      <c r="APH145" s="106"/>
      <c r="API145" s="106"/>
      <c r="APJ145" s="106"/>
      <c r="APK145" s="106"/>
      <c r="APL145" s="106"/>
      <c r="APM145" s="106"/>
      <c r="APN145" s="106"/>
      <c r="APO145" s="106"/>
      <c r="APP145" s="106"/>
      <c r="APQ145" s="106"/>
      <c r="APR145" s="106"/>
      <c r="APS145" s="106"/>
      <c r="APT145" s="106"/>
      <c r="APU145" s="106"/>
      <c r="APV145" s="106"/>
      <c r="APW145" s="106"/>
      <c r="APX145" s="106"/>
      <c r="APY145" s="106"/>
      <c r="APZ145" s="106"/>
      <c r="AQA145" s="106"/>
      <c r="AQB145" s="106"/>
      <c r="AQC145" s="106"/>
      <c r="AQD145" s="106"/>
      <c r="AQE145" s="106"/>
      <c r="AQF145" s="106"/>
      <c r="AQG145" s="106"/>
      <c r="AQH145" s="106"/>
      <c r="AQI145" s="106"/>
      <c r="AQJ145" s="106"/>
      <c r="AQK145" s="106"/>
      <c r="AQL145" s="106"/>
      <c r="AQM145" s="106"/>
      <c r="AQN145" s="106"/>
      <c r="AQO145" s="106"/>
      <c r="AQP145" s="106"/>
      <c r="AQQ145" s="106"/>
      <c r="AQR145" s="106"/>
      <c r="AQS145" s="106"/>
      <c r="AQT145" s="106"/>
      <c r="AQU145" s="106"/>
      <c r="AQV145" s="106"/>
      <c r="AQW145" s="106"/>
      <c r="AQX145" s="106"/>
      <c r="AQY145" s="106"/>
      <c r="AQZ145" s="106"/>
      <c r="ARA145" s="106"/>
      <c r="ARB145" s="106"/>
      <c r="ARC145" s="106"/>
      <c r="ARD145" s="106"/>
      <c r="ARE145" s="106"/>
      <c r="ARF145" s="106"/>
      <c r="ARG145" s="106"/>
      <c r="ARH145" s="106"/>
      <c r="ARI145" s="106"/>
      <c r="ARJ145" s="106"/>
      <c r="ARK145" s="106"/>
      <c r="ARL145" s="106"/>
      <c r="ARM145" s="106"/>
      <c r="ARN145" s="106"/>
      <c r="ARO145" s="106"/>
      <c r="ARP145" s="106"/>
      <c r="ARQ145" s="106"/>
      <c r="ARR145" s="106"/>
      <c r="ARS145" s="106"/>
      <c r="ART145" s="106"/>
      <c r="ARU145" s="106"/>
      <c r="ARV145" s="106"/>
      <c r="ARW145" s="106"/>
      <c r="ARX145" s="106"/>
      <c r="ARY145" s="106"/>
      <c r="ARZ145" s="106"/>
      <c r="ASA145" s="106"/>
      <c r="ASB145" s="106"/>
      <c r="ASC145" s="106"/>
      <c r="ASD145" s="106"/>
      <c r="ASE145" s="106"/>
      <c r="ASF145" s="106"/>
      <c r="ASG145" s="106"/>
      <c r="ASH145" s="106"/>
      <c r="ASI145" s="106"/>
      <c r="ASJ145" s="106"/>
      <c r="ASK145" s="106"/>
      <c r="ASL145" s="106"/>
      <c r="ASM145" s="106"/>
      <c r="ASN145" s="106"/>
      <c r="ASO145" s="106"/>
      <c r="ASP145" s="106"/>
      <c r="ASQ145" s="106"/>
      <c r="ASR145" s="106"/>
      <c r="ASS145" s="106"/>
      <c r="AST145" s="106"/>
      <c r="ASU145" s="106"/>
      <c r="ASV145" s="106"/>
      <c r="ASW145" s="106"/>
      <c r="ASX145" s="106"/>
      <c r="ASY145" s="106"/>
      <c r="ASZ145" s="106"/>
      <c r="ATA145" s="106"/>
      <c r="ATB145" s="106"/>
      <c r="ATC145" s="106"/>
      <c r="ATD145" s="106"/>
      <c r="ATE145" s="106"/>
      <c r="ATF145" s="106"/>
      <c r="ATG145" s="106"/>
      <c r="ATH145" s="106"/>
      <c r="ATI145" s="106"/>
      <c r="ATJ145" s="106"/>
      <c r="ATK145" s="106"/>
      <c r="ATL145" s="106"/>
      <c r="ATM145" s="106"/>
      <c r="ATN145" s="106"/>
      <c r="ATO145" s="106"/>
      <c r="ATP145" s="106"/>
      <c r="ATQ145" s="106"/>
      <c r="ATR145" s="106"/>
      <c r="ATS145" s="106"/>
      <c r="ATT145" s="106"/>
      <c r="ATU145" s="106"/>
      <c r="ATV145" s="106"/>
      <c r="ATW145" s="106"/>
      <c r="ATX145" s="106"/>
      <c r="ATY145" s="106"/>
      <c r="ATZ145" s="106"/>
      <c r="AUA145" s="106"/>
      <c r="AUB145" s="106"/>
      <c r="AUC145" s="106"/>
      <c r="AUD145" s="106"/>
      <c r="AUE145" s="106"/>
      <c r="AUF145" s="106"/>
      <c r="AUG145" s="106"/>
      <c r="AUH145" s="106"/>
      <c r="AUI145" s="106"/>
      <c r="AUJ145" s="106"/>
      <c r="AUK145" s="106"/>
      <c r="AUL145" s="106"/>
      <c r="AUM145" s="106"/>
      <c r="AUN145" s="106"/>
      <c r="AUO145" s="106"/>
      <c r="AUP145" s="106"/>
      <c r="AUQ145" s="106"/>
      <c r="AUR145" s="106"/>
      <c r="AUS145" s="106"/>
      <c r="AUT145" s="106"/>
      <c r="AUU145" s="106"/>
      <c r="AUV145" s="106"/>
      <c r="AUW145" s="106"/>
      <c r="AUX145" s="106"/>
      <c r="AUY145" s="106"/>
      <c r="AUZ145" s="106"/>
      <c r="AVA145" s="106"/>
      <c r="AVB145" s="106"/>
      <c r="AVC145" s="106"/>
      <c r="AVD145" s="106"/>
      <c r="AVE145" s="106"/>
      <c r="AVF145" s="106"/>
      <c r="AVG145" s="106"/>
      <c r="AVH145" s="106"/>
      <c r="AVI145" s="106"/>
      <c r="AVJ145" s="106"/>
      <c r="AVK145" s="106"/>
      <c r="AVL145" s="106"/>
      <c r="AVM145" s="106"/>
      <c r="AVN145" s="106"/>
      <c r="AVO145" s="106"/>
      <c r="AVP145" s="106"/>
      <c r="AVQ145" s="106"/>
      <c r="AVR145" s="106"/>
      <c r="AVS145" s="106"/>
      <c r="AVT145" s="106"/>
      <c r="AVU145" s="106"/>
      <c r="AVV145" s="106"/>
      <c r="AVW145" s="106"/>
      <c r="AVX145" s="106"/>
      <c r="AVY145" s="106"/>
      <c r="AVZ145" s="106"/>
      <c r="AWA145" s="106"/>
      <c r="AWB145" s="106"/>
      <c r="AWC145" s="106"/>
      <c r="AWD145" s="106"/>
      <c r="AWE145" s="106"/>
      <c r="AWF145" s="106"/>
      <c r="AWG145" s="106"/>
      <c r="AWH145" s="106"/>
      <c r="AWI145" s="106"/>
      <c r="AWJ145" s="106"/>
      <c r="AWK145" s="106"/>
      <c r="AWL145" s="106"/>
      <c r="AWM145" s="106"/>
      <c r="AWN145" s="106"/>
      <c r="AWO145" s="106"/>
      <c r="AWP145" s="106"/>
      <c r="AWQ145" s="106"/>
      <c r="AWR145" s="106"/>
      <c r="AWS145" s="106"/>
      <c r="AWT145" s="106"/>
      <c r="AWU145" s="106"/>
      <c r="AWV145" s="106"/>
      <c r="AWW145" s="106"/>
      <c r="AWX145" s="106"/>
      <c r="AWY145" s="106"/>
      <c r="AWZ145" s="106"/>
      <c r="AXA145" s="106"/>
      <c r="AXB145" s="106"/>
      <c r="AXC145" s="106"/>
      <c r="AXD145" s="106"/>
      <c r="AXE145" s="106"/>
      <c r="AXF145" s="106"/>
      <c r="AXG145" s="106"/>
      <c r="AXH145" s="106"/>
      <c r="AXI145" s="106"/>
      <c r="AXJ145" s="106"/>
      <c r="AXK145" s="106"/>
      <c r="AXL145" s="106"/>
      <c r="AXM145" s="106"/>
      <c r="AXN145" s="106"/>
      <c r="AXO145" s="106"/>
      <c r="AXP145" s="106"/>
      <c r="AXQ145" s="106"/>
      <c r="AXR145" s="106"/>
      <c r="AXS145" s="106"/>
      <c r="AXT145" s="106"/>
      <c r="AXU145" s="106"/>
      <c r="AXV145" s="106"/>
      <c r="AXW145" s="106"/>
      <c r="AXX145" s="106"/>
      <c r="AXY145" s="106"/>
      <c r="AXZ145" s="106"/>
      <c r="AYA145" s="106"/>
    </row>
    <row r="146" spans="1:1327" s="106" customFormat="1" ht="13" thickBot="1" x14ac:dyDescent="0.3">
      <c r="A146" s="4"/>
      <c r="B146" s="5"/>
      <c r="C146" s="110"/>
      <c r="D146" s="110"/>
      <c r="E146" s="110"/>
      <c r="F146" s="110"/>
      <c r="G146" s="110"/>
      <c r="H146" s="110"/>
      <c r="I146" s="110"/>
      <c r="J146" s="110"/>
      <c r="K146" s="110"/>
    </row>
    <row r="147" spans="1:1327" ht="13.5" thickTop="1" x14ac:dyDescent="0.3">
      <c r="J147" s="107"/>
      <c r="K147" s="108"/>
    </row>
    <row r="148" spans="1:1327" ht="18" x14ac:dyDescent="0.4">
      <c r="A148" s="9">
        <v>100</v>
      </c>
      <c r="B148" s="61" t="s">
        <v>43</v>
      </c>
      <c r="C148" s="62"/>
      <c r="D148" s="62"/>
      <c r="E148" s="63"/>
      <c r="F148" s="62"/>
      <c r="G148" s="62"/>
      <c r="H148" s="63"/>
      <c r="I148" s="63"/>
      <c r="J148" s="12"/>
      <c r="K148" s="12"/>
    </row>
    <row r="149" spans="1:1327" ht="13" x14ac:dyDescent="0.3">
      <c r="A149" s="135">
        <v>100.1</v>
      </c>
      <c r="B149" s="136" t="s">
        <v>44</v>
      </c>
      <c r="K149" s="108"/>
    </row>
    <row r="150" spans="1:1327" ht="13" x14ac:dyDescent="0.3">
      <c r="A150" s="135"/>
      <c r="B150" s="176"/>
      <c r="C150" s="176"/>
      <c r="D150" s="176"/>
      <c r="E150" s="176"/>
      <c r="F150" s="176"/>
      <c r="G150" s="176"/>
      <c r="H150" s="176"/>
      <c r="I150" s="176"/>
      <c r="J150" s="176"/>
      <c r="K150" s="176"/>
    </row>
    <row r="151" spans="1:1327" ht="13" x14ac:dyDescent="0.3">
      <c r="A151" s="135">
        <v>100.2</v>
      </c>
      <c r="B151" s="136" t="s">
        <v>45</v>
      </c>
      <c r="K151" s="108"/>
    </row>
    <row r="152" spans="1:1327" ht="13" x14ac:dyDescent="0.3">
      <c r="A152" s="135"/>
      <c r="B152" s="176"/>
      <c r="C152" s="176"/>
      <c r="D152" s="176"/>
      <c r="E152" s="176"/>
      <c r="F152" s="176"/>
      <c r="G152" s="176"/>
      <c r="H152" s="176"/>
      <c r="I152" s="176"/>
      <c r="J152" s="176"/>
      <c r="K152" s="176"/>
    </row>
    <row r="153" spans="1:1327" x14ac:dyDescent="0.25">
      <c r="A153" s="175">
        <v>100.3</v>
      </c>
      <c r="B153" s="174" t="s">
        <v>46</v>
      </c>
      <c r="C153" s="174"/>
      <c r="D153" s="174"/>
      <c r="E153" s="174"/>
      <c r="F153" s="174"/>
      <c r="G153" s="174"/>
      <c r="H153" s="174"/>
      <c r="I153" s="174"/>
      <c r="J153" s="174"/>
      <c r="K153" s="174"/>
    </row>
    <row r="154" spans="1:1327" ht="30.65" customHeight="1" x14ac:dyDescent="0.25">
      <c r="A154" s="175"/>
      <c r="B154" s="174"/>
      <c r="C154" s="174"/>
      <c r="D154" s="174"/>
      <c r="E154" s="174"/>
      <c r="F154" s="174"/>
      <c r="G154" s="174"/>
      <c r="H154" s="174"/>
      <c r="I154" s="174"/>
      <c r="J154" s="174"/>
      <c r="K154" s="174"/>
    </row>
    <row r="155" spans="1:1327" ht="13" x14ac:dyDescent="0.3">
      <c r="A155" s="135"/>
      <c r="B155" s="176"/>
      <c r="C155" s="176"/>
      <c r="D155" s="176"/>
      <c r="E155" s="176"/>
      <c r="F155" s="176"/>
      <c r="G155" s="176"/>
      <c r="H155" s="176"/>
      <c r="I155" s="176"/>
      <c r="J155" s="176"/>
      <c r="K155" s="176"/>
    </row>
    <row r="156" spans="1:1327" x14ac:dyDescent="0.25">
      <c r="A156" s="6">
        <v>100.4</v>
      </c>
      <c r="B156" s="174" t="s">
        <v>48</v>
      </c>
      <c r="C156" s="174"/>
      <c r="D156" s="174"/>
      <c r="E156" s="174"/>
      <c r="F156" s="174"/>
      <c r="G156" s="174"/>
      <c r="H156" s="174"/>
      <c r="I156" s="174"/>
      <c r="J156" s="174"/>
      <c r="K156" s="174"/>
    </row>
    <row r="157" spans="1:1327" ht="16.5" customHeight="1" x14ac:dyDescent="0.25">
      <c r="A157" s="7"/>
      <c r="B157" s="174"/>
      <c r="C157" s="174"/>
      <c r="D157" s="174"/>
      <c r="E157" s="174"/>
      <c r="F157" s="174"/>
      <c r="G157" s="174"/>
      <c r="H157" s="174"/>
      <c r="I157" s="174"/>
      <c r="J157" s="174"/>
      <c r="K157" s="174"/>
    </row>
    <row r="158" spans="1:1327" ht="13" thickBot="1" x14ac:dyDescent="0.3">
      <c r="A158" s="4"/>
      <c r="B158" s="5"/>
      <c r="C158" s="110"/>
      <c r="D158" s="110"/>
      <c r="E158" s="110"/>
      <c r="F158" s="110"/>
      <c r="G158" s="110"/>
      <c r="H158" s="110"/>
      <c r="I158" s="110"/>
      <c r="J158" s="110"/>
      <c r="K158" s="110"/>
    </row>
    <row r="159" spans="1:1327" ht="13" thickTop="1" x14ac:dyDescent="0.25"/>
  </sheetData>
  <sheetProtection selectLockedCells="1"/>
  <mergeCells count="77">
    <mergeCell ref="B156:K157"/>
    <mergeCell ref="B153:K154"/>
    <mergeCell ref="A153:A154"/>
    <mergeCell ref="B150:K150"/>
    <mergeCell ref="B152:K152"/>
    <mergeCell ref="B155:K155"/>
    <mergeCell ref="F2:H2"/>
    <mergeCell ref="C2:E2"/>
    <mergeCell ref="F8:H8"/>
    <mergeCell ref="B15:J15"/>
    <mergeCell ref="B5:H5"/>
    <mergeCell ref="C9:E9"/>
    <mergeCell ref="F9:H9"/>
    <mergeCell ref="C7:E7"/>
    <mergeCell ref="F7:H7"/>
    <mergeCell ref="C8:E8"/>
    <mergeCell ref="B12:J12"/>
    <mergeCell ref="B33:J33"/>
    <mergeCell ref="J17:J18"/>
    <mergeCell ref="J35:J36"/>
    <mergeCell ref="B78:H78"/>
    <mergeCell ref="C17:E17"/>
    <mergeCell ref="F17:H17"/>
    <mergeCell ref="J60:J61"/>
    <mergeCell ref="B34:H34"/>
    <mergeCell ref="B56:H56"/>
    <mergeCell ref="B57:H57"/>
    <mergeCell ref="B58:H58"/>
    <mergeCell ref="F71:G71"/>
    <mergeCell ref="B54:H54"/>
    <mergeCell ref="B55:H55"/>
    <mergeCell ref="C35:E35"/>
    <mergeCell ref="F35:H35"/>
    <mergeCell ref="C71:D71"/>
    <mergeCell ref="B53:H53"/>
    <mergeCell ref="C60:E60"/>
    <mergeCell ref="F60:H60"/>
    <mergeCell ref="C98:D98"/>
    <mergeCell ref="F98:G98"/>
    <mergeCell ref="C96:D96"/>
    <mergeCell ref="F96:G96"/>
    <mergeCell ref="C83:D83"/>
    <mergeCell ref="F83:G83"/>
    <mergeCell ref="C82:D82"/>
    <mergeCell ref="F82:G82"/>
    <mergeCell ref="C80:E80"/>
    <mergeCell ref="F80:H80"/>
    <mergeCell ref="A76:H76"/>
    <mergeCell ref="F87:G87"/>
    <mergeCell ref="B90:H90"/>
    <mergeCell ref="C92:E92"/>
    <mergeCell ref="F92:H92"/>
    <mergeCell ref="J80:J81"/>
    <mergeCell ref="C85:D85"/>
    <mergeCell ref="F85:G85"/>
    <mergeCell ref="C86:D86"/>
    <mergeCell ref="F86:G86"/>
    <mergeCell ref="C84:D84"/>
    <mergeCell ref="F84:G84"/>
    <mergeCell ref="C81:D81"/>
    <mergeCell ref="F81:G81"/>
    <mergeCell ref="C87:D87"/>
    <mergeCell ref="B128:H128"/>
    <mergeCell ref="B130:H130"/>
    <mergeCell ref="C93:D93"/>
    <mergeCell ref="F93:G93"/>
    <mergeCell ref="C99:D99"/>
    <mergeCell ref="F99:G99"/>
    <mergeCell ref="C97:D97"/>
    <mergeCell ref="F97:G97"/>
    <mergeCell ref="C94:D94"/>
    <mergeCell ref="F94:G94"/>
    <mergeCell ref="B120:H120"/>
    <mergeCell ref="B105:J114"/>
    <mergeCell ref="J92:J93"/>
    <mergeCell ref="C95:D95"/>
    <mergeCell ref="F95:G95"/>
  </mergeCells>
  <conditionalFormatting sqref="K141">
    <cfRule type="cellIs" dxfId="1" priority="1" operator="equal">
      <formula>"NEIN"</formula>
    </cfRule>
    <cfRule type="cellIs" dxfId="0" priority="2" operator="equal">
      <formula>"JA"</formula>
    </cfRule>
  </conditionalFormatting>
  <pageMargins left="0.39370078740157483" right="0.39370078740157483" top="0.78740157480314965" bottom="0.78740157480314965" header="0.31496062992125984" footer="0.31496062992125984"/>
  <pageSetup paperSize="9" scale="98" fitToHeight="0" orientation="landscape" r:id="rId1"/>
  <headerFooter>
    <oddHeader xml:space="preserve">&amp;L&amp;"Arial,Standard"Transformationsprojekte&amp;R&amp;"Arial,Standard"Fachstelle Kultur Kanton Zürich&amp;"-,Standard"
</oddHeader>
    <oddFooter xml:space="preserve">&amp;RSeite &amp;P von &amp;N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Projektbudget</vt:lpstr>
      <vt:lpstr>Projektbudget!Druckbereich</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 Widmer, Manuela</dc:creator>
  <cp:lastModifiedBy>MitarbeiterIn Temporär</cp:lastModifiedBy>
  <cp:lastPrinted>2020-12-21T16:55:47Z</cp:lastPrinted>
  <dcterms:created xsi:type="dcterms:W3CDTF">2020-12-08T20:24:32Z</dcterms:created>
  <dcterms:modified xsi:type="dcterms:W3CDTF">2022-09-15T14:29:54Z</dcterms:modified>
</cp:coreProperties>
</file>